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smin\dfs\SKA\Lastekaitse üksus\AH\Andmesisestus\Juristidega koostöö\TBRI jätkutugi 2023\"/>
    </mc:Choice>
  </mc:AlternateContent>
  <xr:revisionPtr revIDLastSave="0" documentId="13_ncr:1_{A8BB2A84-A1E0-4DB9-832D-51C07ADBE254}" xr6:coauthVersionLast="47" xr6:coauthVersionMax="47" xr10:uidLastSave="{00000000-0000-0000-0000-000000000000}"/>
  <bookViews>
    <workbookView xWindow="-120" yWindow="-120" windowWidth="29040" windowHeight="15840" xr2:uid="{0029D8B8-A13C-4F7F-9992-D8C2BADDB9D2}"/>
  </bookViews>
  <sheets>
    <sheet name="Leh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I2080" i="1"/>
  <c r="H2080" i="1"/>
  <c r="I2079" i="1"/>
  <c r="H2079" i="1"/>
  <c r="I2078" i="1"/>
  <c r="H2078" i="1"/>
  <c r="I2077" i="1"/>
  <c r="H2077" i="1"/>
  <c r="I2076" i="1"/>
  <c r="H2076" i="1"/>
  <c r="I2075" i="1"/>
  <c r="H2075" i="1"/>
  <c r="I2074" i="1"/>
  <c r="H2074" i="1"/>
  <c r="I2073" i="1"/>
  <c r="H2073" i="1"/>
  <c r="I2072" i="1"/>
  <c r="H2072" i="1"/>
  <c r="I2071" i="1"/>
  <c r="H2071" i="1"/>
  <c r="I2070" i="1"/>
  <c r="H2070" i="1"/>
  <c r="I2069" i="1"/>
  <c r="H2069" i="1"/>
  <c r="I2068" i="1"/>
  <c r="H2068" i="1"/>
  <c r="I2067" i="1"/>
  <c r="H2067" i="1"/>
  <c r="I2066" i="1"/>
  <c r="H2066" i="1"/>
  <c r="I2065" i="1"/>
  <c r="H2065" i="1"/>
  <c r="I2064" i="1"/>
  <c r="H2064" i="1"/>
  <c r="I2063" i="1"/>
  <c r="H2063" i="1"/>
  <c r="I2062" i="1"/>
  <c r="H2062" i="1"/>
  <c r="I2061" i="1"/>
  <c r="H2061" i="1"/>
  <c r="I2060" i="1"/>
  <c r="H2060" i="1"/>
  <c r="I2059" i="1"/>
  <c r="H2059" i="1"/>
  <c r="I2058" i="1"/>
  <c r="H2058" i="1"/>
  <c r="I2057" i="1"/>
  <c r="H2057" i="1"/>
  <c r="I2056" i="1"/>
  <c r="H2056" i="1"/>
  <c r="I2055" i="1"/>
  <c r="H2055" i="1"/>
  <c r="I2054" i="1"/>
  <c r="H2054" i="1"/>
  <c r="I2053" i="1"/>
  <c r="H2053" i="1"/>
  <c r="I2052" i="1"/>
  <c r="H2052" i="1"/>
  <c r="I2051" i="1"/>
  <c r="H2051" i="1"/>
  <c r="I2050" i="1"/>
  <c r="H2050" i="1"/>
  <c r="I2049" i="1"/>
  <c r="H2049" i="1"/>
  <c r="I2048" i="1"/>
  <c r="H2048" i="1"/>
  <c r="I2047" i="1"/>
  <c r="H2047" i="1"/>
  <c r="I2046" i="1"/>
  <c r="H2046" i="1"/>
  <c r="I2045" i="1"/>
  <c r="H2045" i="1"/>
  <c r="I2044" i="1"/>
  <c r="H2044" i="1"/>
  <c r="I2043" i="1"/>
  <c r="H2043" i="1"/>
  <c r="I2042" i="1"/>
  <c r="H2042" i="1"/>
  <c r="I2041" i="1"/>
  <c r="H2041" i="1"/>
  <c r="I2040" i="1"/>
  <c r="H2040" i="1"/>
  <c r="I2039" i="1"/>
  <c r="H2039" i="1"/>
  <c r="I2038" i="1"/>
  <c r="H2038" i="1"/>
  <c r="I2037" i="1"/>
  <c r="H2037" i="1"/>
  <c r="I2036" i="1"/>
  <c r="H2036" i="1"/>
  <c r="I2035" i="1"/>
  <c r="H2035" i="1"/>
  <c r="I2034" i="1"/>
  <c r="H2034" i="1"/>
  <c r="I2033" i="1"/>
  <c r="H2033" i="1"/>
  <c r="I2032" i="1"/>
  <c r="H2032" i="1"/>
  <c r="I2031" i="1"/>
  <c r="H2031" i="1"/>
  <c r="I2030" i="1"/>
  <c r="H2030" i="1"/>
  <c r="I2029" i="1"/>
  <c r="H2029" i="1"/>
  <c r="I2028" i="1"/>
  <c r="H2028" i="1"/>
  <c r="I2027" i="1"/>
  <c r="H2027" i="1"/>
  <c r="I2026" i="1"/>
  <c r="H2026" i="1"/>
  <c r="I2025" i="1"/>
  <c r="H2025" i="1"/>
  <c r="I2024" i="1"/>
  <c r="H2024" i="1"/>
  <c r="I2023" i="1"/>
  <c r="H2023" i="1"/>
  <c r="I2022" i="1"/>
  <c r="H2022" i="1"/>
  <c r="I2021" i="1"/>
  <c r="H2021" i="1"/>
  <c r="I2020" i="1"/>
  <c r="H2020" i="1"/>
  <c r="I2019" i="1"/>
  <c r="H2019" i="1"/>
  <c r="I2018" i="1"/>
  <c r="H2018" i="1"/>
  <c r="I2017" i="1"/>
  <c r="H2017" i="1"/>
  <c r="I2016" i="1"/>
  <c r="H2016" i="1"/>
  <c r="I2015" i="1"/>
  <c r="H2015" i="1"/>
  <c r="I2014" i="1"/>
  <c r="H2014" i="1"/>
  <c r="I2013" i="1"/>
  <c r="H2013" i="1"/>
  <c r="I2012" i="1"/>
  <c r="H2012" i="1"/>
  <c r="I2011" i="1"/>
  <c r="H2011" i="1"/>
  <c r="I2010" i="1"/>
  <c r="H2010" i="1"/>
  <c r="I2009" i="1"/>
  <c r="H2009" i="1"/>
  <c r="I2008" i="1"/>
  <c r="H2008" i="1"/>
  <c r="I2007" i="1"/>
  <c r="H2007" i="1"/>
  <c r="I2006" i="1"/>
  <c r="H2006" i="1"/>
  <c r="I2005" i="1"/>
  <c r="H2005" i="1"/>
  <c r="I2004" i="1"/>
  <c r="H2004" i="1"/>
  <c r="I2003" i="1"/>
  <c r="H2003" i="1"/>
  <c r="I2002" i="1"/>
  <c r="H2002" i="1"/>
  <c r="I2001" i="1"/>
  <c r="H2001" i="1"/>
  <c r="I2000" i="1"/>
  <c r="H2000" i="1"/>
  <c r="I1999" i="1"/>
  <c r="H1999" i="1"/>
  <c r="I1998" i="1"/>
  <c r="H1998" i="1"/>
  <c r="I1997" i="1"/>
  <c r="H1997" i="1"/>
  <c r="I1996" i="1"/>
  <c r="H1996" i="1"/>
  <c r="I1995" i="1"/>
  <c r="H1995" i="1"/>
  <c r="I1994" i="1"/>
  <c r="H1994" i="1"/>
  <c r="I1993" i="1"/>
  <c r="H1993" i="1"/>
  <c r="I1992" i="1"/>
  <c r="H1992" i="1"/>
  <c r="I1991" i="1"/>
  <c r="H1991" i="1"/>
  <c r="I1990" i="1"/>
  <c r="H1990" i="1"/>
  <c r="I1989" i="1"/>
  <c r="H1989" i="1"/>
  <c r="I1988" i="1"/>
  <c r="H1988" i="1"/>
  <c r="I1987" i="1"/>
  <c r="H1987" i="1"/>
  <c r="I1986" i="1"/>
  <c r="H1986" i="1"/>
  <c r="I1985" i="1"/>
  <c r="H1985" i="1"/>
  <c r="I1984" i="1"/>
  <c r="H1984" i="1"/>
  <c r="I1983" i="1"/>
  <c r="H1983" i="1"/>
  <c r="I1982" i="1"/>
  <c r="H1982" i="1"/>
  <c r="I1981" i="1"/>
  <c r="H1981" i="1"/>
  <c r="I1980" i="1"/>
  <c r="H1980" i="1"/>
  <c r="I1979" i="1"/>
  <c r="H1979" i="1"/>
  <c r="I1978" i="1"/>
  <c r="H1978" i="1"/>
  <c r="I1977" i="1"/>
  <c r="H1977" i="1"/>
  <c r="I1976" i="1"/>
  <c r="H1976" i="1"/>
  <c r="I1975" i="1"/>
  <c r="H1975" i="1"/>
  <c r="I1974" i="1"/>
  <c r="H1974" i="1"/>
  <c r="I1973" i="1"/>
  <c r="H1973" i="1"/>
  <c r="I1972" i="1"/>
  <c r="H1972" i="1"/>
  <c r="I1971" i="1"/>
  <c r="H1971" i="1"/>
  <c r="I1970" i="1"/>
  <c r="H1970" i="1"/>
  <c r="I1969" i="1"/>
  <c r="H1969" i="1"/>
  <c r="I1968" i="1"/>
  <c r="H1968" i="1"/>
  <c r="I1967" i="1"/>
  <c r="H1967" i="1"/>
  <c r="I1966" i="1"/>
  <c r="H1966" i="1"/>
  <c r="I1965" i="1"/>
  <c r="H1965" i="1"/>
  <c r="I1964" i="1"/>
  <c r="H1964" i="1"/>
  <c r="I1963" i="1"/>
  <c r="H1963" i="1"/>
  <c r="I1962" i="1"/>
  <c r="H1962" i="1"/>
  <c r="I1961" i="1"/>
  <c r="H1961" i="1"/>
  <c r="I1960" i="1"/>
  <c r="H1960" i="1"/>
  <c r="I1959" i="1"/>
  <c r="H1959" i="1"/>
  <c r="I1958" i="1"/>
  <c r="H1958" i="1"/>
  <c r="I1957" i="1"/>
  <c r="H1957" i="1"/>
  <c r="I1956" i="1"/>
  <c r="H1956" i="1"/>
  <c r="I1955" i="1"/>
  <c r="H1955" i="1"/>
  <c r="I1954" i="1"/>
  <c r="H1954" i="1"/>
  <c r="I1953" i="1"/>
  <c r="H1953" i="1"/>
  <c r="I1952" i="1"/>
  <c r="H1952" i="1"/>
  <c r="I1951" i="1"/>
  <c r="H1951" i="1"/>
  <c r="I1950" i="1"/>
  <c r="H1950" i="1"/>
  <c r="I1949" i="1"/>
  <c r="H1949" i="1"/>
  <c r="I1948" i="1"/>
  <c r="H1948" i="1"/>
  <c r="I1947" i="1"/>
  <c r="H1947" i="1"/>
  <c r="I1946" i="1"/>
  <c r="H1946" i="1"/>
  <c r="I1945" i="1"/>
  <c r="H1945" i="1"/>
  <c r="I1944" i="1"/>
  <c r="H1944" i="1"/>
  <c r="I1943" i="1"/>
  <c r="H1943" i="1"/>
  <c r="I1942" i="1"/>
  <c r="H1942" i="1"/>
  <c r="I1941" i="1"/>
  <c r="H1941" i="1"/>
  <c r="I1940" i="1"/>
  <c r="H1940" i="1"/>
  <c r="I1939" i="1"/>
  <c r="H1939" i="1"/>
  <c r="I1938" i="1"/>
  <c r="H1938" i="1"/>
  <c r="I1937" i="1"/>
  <c r="H1937" i="1"/>
  <c r="I1936" i="1"/>
  <c r="H1936" i="1"/>
  <c r="I1935" i="1"/>
  <c r="H1935" i="1"/>
  <c r="I1934" i="1"/>
  <c r="H1934" i="1"/>
  <c r="I1933" i="1"/>
  <c r="H1933" i="1"/>
  <c r="I1932" i="1"/>
  <c r="H1932" i="1"/>
  <c r="I1931" i="1"/>
  <c r="H1931" i="1"/>
  <c r="I1930" i="1"/>
  <c r="H1930" i="1"/>
  <c r="I1929" i="1"/>
  <c r="H1929" i="1"/>
  <c r="I1928" i="1"/>
  <c r="H1928" i="1"/>
  <c r="I1927" i="1"/>
  <c r="H1927" i="1"/>
  <c r="I1926" i="1"/>
  <c r="H1926" i="1"/>
  <c r="I1925" i="1"/>
  <c r="H1925" i="1"/>
  <c r="I1924" i="1"/>
  <c r="H1924" i="1"/>
  <c r="I1923" i="1"/>
  <c r="H1923" i="1"/>
  <c r="I1922" i="1"/>
  <c r="H1922" i="1"/>
  <c r="I1921" i="1"/>
  <c r="H1921" i="1"/>
  <c r="I1920" i="1"/>
  <c r="H1920" i="1"/>
  <c r="I1919" i="1"/>
  <c r="H1919" i="1"/>
  <c r="I1918" i="1"/>
  <c r="H1918" i="1"/>
  <c r="I1917" i="1"/>
  <c r="H1917" i="1"/>
  <c r="I1916" i="1"/>
  <c r="H1916" i="1"/>
  <c r="I1915" i="1"/>
  <c r="H1915" i="1"/>
  <c r="I1914" i="1"/>
  <c r="H1914" i="1"/>
  <c r="I1913" i="1"/>
  <c r="H1913" i="1"/>
  <c r="I1912" i="1"/>
  <c r="H1912" i="1"/>
  <c r="I1911" i="1"/>
  <c r="H1911" i="1"/>
  <c r="I1910" i="1"/>
  <c r="H1910" i="1"/>
  <c r="I1909" i="1"/>
  <c r="H1909" i="1"/>
  <c r="I1908" i="1"/>
  <c r="H1908" i="1"/>
  <c r="I1907" i="1"/>
  <c r="H1907" i="1"/>
  <c r="I1906" i="1"/>
  <c r="H1906" i="1"/>
  <c r="I1905" i="1"/>
  <c r="H1905" i="1"/>
  <c r="I1904" i="1"/>
  <c r="H1904" i="1"/>
  <c r="I1903" i="1"/>
  <c r="H1903" i="1"/>
  <c r="I1902" i="1"/>
  <c r="H1902" i="1"/>
  <c r="I1901" i="1"/>
  <c r="H1901" i="1"/>
  <c r="I1900" i="1"/>
  <c r="H1900" i="1"/>
  <c r="I1899" i="1"/>
  <c r="H1899" i="1"/>
  <c r="I1898" i="1"/>
  <c r="H1898" i="1"/>
  <c r="I1897" i="1"/>
  <c r="H1897" i="1"/>
  <c r="I1896" i="1"/>
  <c r="H1896" i="1"/>
  <c r="I1895" i="1"/>
  <c r="H1895" i="1"/>
  <c r="I1894" i="1"/>
  <c r="H1894" i="1"/>
  <c r="I1893" i="1"/>
  <c r="H1893" i="1"/>
  <c r="I1892" i="1"/>
  <c r="H1892" i="1"/>
  <c r="I1891" i="1"/>
  <c r="H1891" i="1"/>
  <c r="I1890" i="1"/>
  <c r="H1890" i="1"/>
  <c r="I1889" i="1"/>
  <c r="H1889" i="1"/>
  <c r="I1888" i="1"/>
  <c r="H1888" i="1"/>
  <c r="I1887" i="1"/>
  <c r="H1887" i="1"/>
  <c r="I1886" i="1"/>
  <c r="H1886" i="1"/>
  <c r="I1885" i="1"/>
  <c r="H1885" i="1"/>
  <c r="I1884" i="1"/>
  <c r="H1884" i="1"/>
  <c r="I1883" i="1"/>
  <c r="H1883" i="1"/>
  <c r="I1882" i="1"/>
  <c r="H1882" i="1"/>
  <c r="I1881" i="1"/>
  <c r="H1881" i="1"/>
  <c r="I1880" i="1"/>
  <c r="H1880" i="1"/>
  <c r="I1879" i="1"/>
  <c r="H1879" i="1"/>
  <c r="I1878" i="1"/>
  <c r="H1878" i="1"/>
  <c r="I1877" i="1"/>
  <c r="H1877" i="1"/>
  <c r="I1876" i="1"/>
  <c r="H1876" i="1"/>
  <c r="I1875" i="1"/>
  <c r="H1875" i="1"/>
  <c r="I1874" i="1"/>
  <c r="H1874" i="1"/>
  <c r="I1873" i="1"/>
  <c r="H1873" i="1"/>
  <c r="I1872" i="1"/>
  <c r="H1872" i="1"/>
  <c r="I1871" i="1"/>
  <c r="H1871" i="1"/>
  <c r="I1870" i="1"/>
  <c r="H1870" i="1"/>
  <c r="I1869" i="1"/>
  <c r="H1869" i="1"/>
  <c r="I1868" i="1"/>
  <c r="H1868" i="1"/>
  <c r="I1867" i="1"/>
  <c r="H1867" i="1"/>
  <c r="I1866" i="1"/>
  <c r="H1866" i="1"/>
  <c r="I1865" i="1"/>
  <c r="H1865" i="1"/>
  <c r="I1864" i="1"/>
  <c r="H1864" i="1"/>
  <c r="I1863" i="1"/>
  <c r="H1863" i="1"/>
  <c r="I1862" i="1"/>
  <c r="H1862" i="1"/>
  <c r="I1861" i="1"/>
  <c r="H1861" i="1"/>
  <c r="I1860" i="1"/>
  <c r="H1860" i="1"/>
  <c r="I1859" i="1"/>
  <c r="H1859" i="1"/>
  <c r="I1858" i="1"/>
  <c r="H1858" i="1"/>
  <c r="I1857" i="1"/>
  <c r="H1857" i="1"/>
  <c r="I1856" i="1"/>
  <c r="H1856" i="1"/>
  <c r="I1855" i="1"/>
  <c r="H1855" i="1"/>
  <c r="I1854" i="1"/>
  <c r="H1854" i="1"/>
  <c r="I1853" i="1"/>
  <c r="H1853" i="1"/>
  <c r="I1852" i="1"/>
  <c r="H1852" i="1"/>
  <c r="I1851" i="1"/>
  <c r="H1851" i="1"/>
  <c r="I1850" i="1"/>
  <c r="H1850" i="1"/>
  <c r="I1849" i="1"/>
  <c r="H1849" i="1"/>
  <c r="I1848" i="1"/>
  <c r="H1848" i="1"/>
  <c r="I1847" i="1"/>
  <c r="H1847" i="1"/>
  <c r="I1846" i="1"/>
  <c r="H1846" i="1"/>
  <c r="I1845" i="1"/>
  <c r="H1845" i="1"/>
  <c r="I1844" i="1"/>
  <c r="H1844" i="1"/>
  <c r="I1843" i="1"/>
  <c r="H1843" i="1"/>
  <c r="I1842" i="1"/>
  <c r="H1842" i="1"/>
  <c r="I1841" i="1"/>
  <c r="H1841" i="1"/>
  <c r="I1840" i="1"/>
  <c r="H1840" i="1"/>
  <c r="I1839" i="1"/>
  <c r="H1839" i="1"/>
  <c r="I1838" i="1"/>
  <c r="H1838" i="1"/>
  <c r="I1837" i="1"/>
  <c r="H1837" i="1"/>
  <c r="I1836" i="1"/>
  <c r="H1836" i="1"/>
  <c r="I1835" i="1"/>
  <c r="H1835" i="1"/>
  <c r="I1834" i="1"/>
  <c r="H1834" i="1"/>
  <c r="I1833" i="1"/>
  <c r="H1833" i="1"/>
  <c r="I1832" i="1"/>
  <c r="H1832" i="1"/>
  <c r="I1831" i="1"/>
  <c r="H1831" i="1"/>
  <c r="I1830" i="1"/>
  <c r="H1830" i="1"/>
  <c r="I1829" i="1"/>
  <c r="H1829" i="1"/>
  <c r="I1828" i="1"/>
  <c r="H1828" i="1"/>
  <c r="I1827" i="1"/>
  <c r="H1827" i="1"/>
  <c r="I1826" i="1"/>
  <c r="H1826" i="1"/>
  <c r="I1825" i="1"/>
  <c r="H1825" i="1"/>
  <c r="I1824" i="1"/>
  <c r="H1824" i="1"/>
  <c r="I1823" i="1"/>
  <c r="H1823" i="1"/>
  <c r="I1822" i="1"/>
  <c r="H1822" i="1"/>
  <c r="I1821" i="1"/>
  <c r="H1821" i="1"/>
  <c r="I1820" i="1"/>
  <c r="H1820" i="1"/>
  <c r="I1819" i="1"/>
  <c r="H1819" i="1"/>
  <c r="I1818" i="1"/>
  <c r="H1818" i="1"/>
  <c r="I1817" i="1"/>
  <c r="H1817" i="1"/>
  <c r="I1816" i="1"/>
  <c r="H1816" i="1"/>
  <c r="I1815" i="1"/>
  <c r="H1815" i="1"/>
  <c r="I1814" i="1"/>
  <c r="H1814" i="1"/>
  <c r="I1813" i="1"/>
  <c r="H1813" i="1"/>
  <c r="I1812" i="1"/>
  <c r="H1812" i="1"/>
  <c r="I1811" i="1"/>
  <c r="H1811" i="1"/>
  <c r="I1810" i="1"/>
  <c r="H1810" i="1"/>
  <c r="I1809" i="1"/>
  <c r="H1809" i="1"/>
  <c r="I1808" i="1"/>
  <c r="H1808" i="1"/>
  <c r="I1807" i="1"/>
  <c r="H1807" i="1"/>
  <c r="I1806" i="1"/>
  <c r="H1806" i="1"/>
  <c r="I1805" i="1"/>
  <c r="H1805" i="1"/>
  <c r="I1804" i="1"/>
  <c r="H1804" i="1"/>
  <c r="I1803" i="1"/>
  <c r="H1803" i="1"/>
  <c r="I1802" i="1"/>
  <c r="H1802" i="1"/>
  <c r="I1801" i="1"/>
  <c r="H1801" i="1"/>
  <c r="I1800" i="1"/>
  <c r="H1800" i="1"/>
  <c r="I1799" i="1"/>
  <c r="H1799" i="1"/>
  <c r="I1798" i="1"/>
  <c r="H1798" i="1"/>
  <c r="I1797" i="1"/>
  <c r="H1797" i="1"/>
  <c r="I1796" i="1"/>
  <c r="H1796" i="1"/>
  <c r="I1795" i="1"/>
  <c r="H1795" i="1"/>
  <c r="I1794" i="1"/>
  <c r="H1794" i="1"/>
  <c r="I1793" i="1"/>
  <c r="H1793" i="1"/>
  <c r="I1792" i="1"/>
  <c r="H1792" i="1"/>
  <c r="I1791" i="1"/>
  <c r="H1791" i="1"/>
  <c r="I1790" i="1"/>
  <c r="H1790" i="1"/>
  <c r="I1789" i="1"/>
  <c r="H1789" i="1"/>
  <c r="I1788" i="1"/>
  <c r="H1788" i="1"/>
  <c r="I1787" i="1"/>
  <c r="H1787" i="1"/>
  <c r="I1786" i="1"/>
  <c r="H1786" i="1"/>
  <c r="I1785" i="1"/>
  <c r="H1785" i="1"/>
  <c r="I1784" i="1"/>
  <c r="H1784" i="1"/>
  <c r="I1783" i="1"/>
  <c r="H1783" i="1"/>
  <c r="I1782" i="1"/>
  <c r="H1782" i="1"/>
  <c r="I1781" i="1"/>
  <c r="H1781" i="1"/>
  <c r="I1780" i="1"/>
  <c r="H1780" i="1"/>
  <c r="I1779" i="1"/>
  <c r="H1779" i="1"/>
  <c r="I1778" i="1"/>
  <c r="H1778" i="1"/>
  <c r="I1777" i="1"/>
  <c r="H1777" i="1"/>
  <c r="I1776" i="1"/>
  <c r="H1776" i="1"/>
  <c r="I1775" i="1"/>
  <c r="H1775" i="1"/>
  <c r="I1774" i="1"/>
  <c r="H1774" i="1"/>
  <c r="I1773" i="1"/>
  <c r="H1773" i="1"/>
  <c r="I1772" i="1"/>
  <c r="H1772" i="1"/>
  <c r="I1771" i="1"/>
  <c r="H1771" i="1"/>
  <c r="I1770" i="1"/>
  <c r="H1770" i="1"/>
  <c r="I1769" i="1"/>
  <c r="H1769" i="1"/>
  <c r="I1768" i="1"/>
  <c r="H1768" i="1"/>
  <c r="I1767" i="1"/>
  <c r="H1767" i="1"/>
  <c r="I1766" i="1"/>
  <c r="H1766" i="1"/>
  <c r="I1765" i="1"/>
  <c r="H1765" i="1"/>
  <c r="I1764" i="1"/>
  <c r="H1764" i="1"/>
  <c r="I1763" i="1"/>
  <c r="H1763" i="1"/>
  <c r="I1762" i="1"/>
  <c r="H1762" i="1"/>
  <c r="I1761" i="1"/>
  <c r="H1761" i="1"/>
  <c r="I1760" i="1"/>
  <c r="H1760" i="1"/>
  <c r="I1759" i="1"/>
  <c r="H1759" i="1"/>
  <c r="I1758" i="1"/>
  <c r="H1758" i="1"/>
  <c r="I1757" i="1"/>
  <c r="H1757" i="1"/>
  <c r="I1756" i="1"/>
  <c r="H1756" i="1"/>
  <c r="I1755" i="1"/>
  <c r="H1755" i="1"/>
  <c r="I1754" i="1"/>
  <c r="H1754" i="1"/>
  <c r="I1753" i="1"/>
  <c r="H1753" i="1"/>
  <c r="I1752" i="1"/>
  <c r="H1752" i="1"/>
  <c r="I1751" i="1"/>
  <c r="H1751" i="1"/>
  <c r="I1750" i="1"/>
  <c r="H1750" i="1"/>
  <c r="I1749" i="1"/>
  <c r="H1749" i="1"/>
  <c r="I1748" i="1"/>
  <c r="H1748" i="1"/>
  <c r="I1747" i="1"/>
  <c r="H1747" i="1"/>
  <c r="I1746" i="1"/>
  <c r="H1746" i="1"/>
  <c r="I1745" i="1"/>
  <c r="H1745" i="1"/>
  <c r="I1744" i="1"/>
  <c r="H1744" i="1"/>
  <c r="I1743" i="1"/>
  <c r="H1743" i="1"/>
  <c r="I1742" i="1"/>
  <c r="H1742" i="1"/>
  <c r="I1741" i="1"/>
  <c r="H1741" i="1"/>
  <c r="I1740" i="1"/>
  <c r="H1740" i="1"/>
  <c r="I1739" i="1"/>
  <c r="H1739" i="1"/>
  <c r="I1738" i="1"/>
  <c r="H1738" i="1"/>
  <c r="I1737" i="1"/>
  <c r="H1737" i="1"/>
  <c r="I1736" i="1"/>
  <c r="H1736" i="1"/>
  <c r="I1735" i="1"/>
  <c r="H1735" i="1"/>
  <c r="I1734" i="1"/>
  <c r="H1734" i="1"/>
  <c r="I1733" i="1"/>
  <c r="H1733" i="1"/>
  <c r="I1732" i="1"/>
  <c r="H1732" i="1"/>
  <c r="I1731" i="1"/>
  <c r="H1731" i="1"/>
  <c r="I1730" i="1"/>
  <c r="H1730" i="1"/>
  <c r="I1729" i="1"/>
  <c r="H1729" i="1"/>
  <c r="I1728" i="1"/>
  <c r="H1728" i="1"/>
  <c r="I1727" i="1"/>
  <c r="H1727" i="1"/>
  <c r="I1726" i="1"/>
  <c r="H1726" i="1"/>
  <c r="I1725" i="1"/>
  <c r="H1725" i="1"/>
  <c r="I1724" i="1"/>
  <c r="H1724" i="1"/>
  <c r="I1723" i="1"/>
  <c r="H1723" i="1"/>
  <c r="I1722" i="1"/>
  <c r="H1722" i="1"/>
  <c r="I1721" i="1"/>
  <c r="H1721" i="1"/>
  <c r="I1720" i="1"/>
  <c r="H1720" i="1"/>
  <c r="I1719" i="1"/>
  <c r="H1719" i="1"/>
  <c r="I1718" i="1"/>
  <c r="H1718" i="1"/>
  <c r="I1717" i="1"/>
  <c r="H1717" i="1"/>
  <c r="I1716" i="1"/>
  <c r="H1716" i="1"/>
  <c r="I1715" i="1"/>
  <c r="H1715" i="1"/>
  <c r="I1714" i="1"/>
  <c r="H1714" i="1"/>
  <c r="I1713" i="1"/>
  <c r="H1713" i="1"/>
  <c r="I1712" i="1"/>
  <c r="H1712" i="1"/>
  <c r="I1711" i="1"/>
  <c r="H1711" i="1"/>
  <c r="I1710" i="1"/>
  <c r="H1710" i="1"/>
  <c r="I1709" i="1"/>
  <c r="H1709" i="1"/>
  <c r="I1708" i="1"/>
  <c r="H1708" i="1"/>
  <c r="I1707" i="1"/>
  <c r="H1707" i="1"/>
  <c r="I1706" i="1"/>
  <c r="H1706" i="1"/>
  <c r="I1705" i="1"/>
  <c r="H1705" i="1"/>
  <c r="I1704" i="1"/>
  <c r="H1704" i="1"/>
  <c r="I1703" i="1"/>
  <c r="H1703" i="1"/>
  <c r="I1702" i="1"/>
  <c r="H1702" i="1"/>
  <c r="I1701" i="1"/>
  <c r="H1701" i="1"/>
  <c r="I1700" i="1"/>
  <c r="H1700" i="1"/>
  <c r="I1699" i="1"/>
  <c r="H1699" i="1"/>
  <c r="I1698" i="1"/>
  <c r="H1698" i="1"/>
  <c r="I1697" i="1"/>
  <c r="H1697" i="1"/>
  <c r="I1696" i="1"/>
  <c r="H1696" i="1"/>
  <c r="I1695" i="1"/>
  <c r="H1695" i="1"/>
  <c r="I1694" i="1"/>
  <c r="H1694" i="1"/>
  <c r="I1693" i="1"/>
  <c r="H1693" i="1"/>
  <c r="I1692" i="1"/>
  <c r="H1692" i="1"/>
  <c r="I1691" i="1"/>
  <c r="H1691" i="1"/>
  <c r="I1690" i="1"/>
  <c r="H1690" i="1"/>
  <c r="I1689" i="1"/>
  <c r="H1689" i="1"/>
  <c r="I1688" i="1"/>
  <c r="H1688" i="1"/>
  <c r="I1687" i="1"/>
  <c r="H1687" i="1"/>
  <c r="I1686" i="1"/>
  <c r="H1686" i="1"/>
  <c r="I1685" i="1"/>
  <c r="H1685" i="1"/>
  <c r="I1684" i="1"/>
  <c r="H1684" i="1"/>
  <c r="I1683" i="1"/>
  <c r="H1683" i="1"/>
  <c r="I1682" i="1"/>
  <c r="H1682" i="1"/>
  <c r="I1681" i="1"/>
  <c r="H1681" i="1"/>
  <c r="I1680" i="1"/>
  <c r="H1680" i="1"/>
  <c r="I1679" i="1"/>
  <c r="H1679" i="1"/>
  <c r="I1678" i="1"/>
  <c r="H1678" i="1"/>
  <c r="I1677" i="1"/>
  <c r="H1677" i="1"/>
  <c r="I1676" i="1"/>
  <c r="H1676" i="1"/>
  <c r="I1675" i="1"/>
  <c r="H1675" i="1"/>
  <c r="I1674" i="1"/>
  <c r="H1674" i="1"/>
  <c r="I1673" i="1"/>
  <c r="H1673" i="1"/>
  <c r="I1672" i="1"/>
  <c r="H1672" i="1"/>
  <c r="I1671" i="1"/>
  <c r="H1671" i="1"/>
  <c r="I1670" i="1"/>
  <c r="H1670" i="1"/>
  <c r="I1669" i="1"/>
  <c r="H1669" i="1"/>
  <c r="I1668" i="1"/>
  <c r="H1668" i="1"/>
  <c r="I1667" i="1"/>
  <c r="H1667" i="1"/>
  <c r="I1666" i="1"/>
  <c r="H1666" i="1"/>
  <c r="I1665" i="1"/>
  <c r="H1665" i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H14" i="1"/>
  <c r="J2074" i="1" l="1"/>
  <c r="D12" i="1"/>
  <c r="J2035" i="1"/>
  <c r="J803" i="1"/>
  <c r="J839" i="1"/>
  <c r="J983" i="1"/>
  <c r="J995" i="1"/>
  <c r="J1055" i="1"/>
  <c r="J1079" i="1"/>
  <c r="J1115" i="1"/>
  <c r="J1127" i="1"/>
  <c r="J1235" i="1"/>
  <c r="J1283" i="1"/>
  <c r="J1475" i="1"/>
  <c r="J1595" i="1"/>
  <c r="J1607" i="1"/>
  <c r="J991" i="1"/>
  <c r="J1315" i="1"/>
  <c r="J1531" i="1"/>
  <c r="J1603" i="1"/>
  <c r="J1885" i="1"/>
  <c r="J1897" i="1"/>
  <c r="J1921" i="1"/>
  <c r="J2005" i="1"/>
  <c r="J2017" i="1"/>
  <c r="J812" i="1"/>
  <c r="J830" i="1"/>
  <c r="J980" i="1"/>
  <c r="J992" i="1"/>
  <c r="J998" i="1"/>
  <c r="J1082" i="1"/>
  <c r="J1112" i="1"/>
  <c r="J1124" i="1"/>
  <c r="J1130" i="1"/>
  <c r="J1220" i="1"/>
  <c r="J1232" i="1"/>
  <c r="J1472" i="1"/>
  <c r="J1478" i="1"/>
  <c r="J1598" i="1"/>
  <c r="J1844" i="1"/>
  <c r="J1857" i="1"/>
  <c r="J1869" i="1"/>
  <c r="J1905" i="1"/>
  <c r="J1953" i="1"/>
  <c r="J2001" i="1"/>
  <c r="J988" i="1"/>
  <c r="J1282" i="1"/>
  <c r="J1306" i="1"/>
  <c r="J1432" i="1"/>
  <c r="J1438" i="1"/>
  <c r="J1486" i="1"/>
  <c r="J1528" i="1"/>
  <c r="J1594" i="1"/>
  <c r="J2065" i="1"/>
  <c r="J1866" i="1"/>
  <c r="J1894" i="1"/>
  <c r="J1918" i="1"/>
  <c r="J1950" i="1"/>
  <c r="J2010" i="1"/>
  <c r="J1891" i="1"/>
  <c r="J1927" i="1"/>
  <c r="J1935" i="1"/>
  <c r="J2007" i="1"/>
  <c r="J2011" i="1"/>
  <c r="J2023" i="1"/>
  <c r="J2051" i="1"/>
  <c r="J2063" i="1"/>
  <c r="J1872" i="1"/>
  <c r="J1876" i="1"/>
  <c r="J1908" i="1"/>
  <c r="J2048" i="1"/>
  <c r="J829" i="1"/>
  <c r="J985" i="1"/>
  <c r="J1061" i="1"/>
  <c r="J1085" i="1"/>
  <c r="J1109" i="1"/>
  <c r="J1121" i="1"/>
  <c r="J1133" i="1"/>
  <c r="J1229" i="1"/>
  <c r="J1277" i="1"/>
  <c r="J1429" i="1"/>
  <c r="J1465" i="1"/>
  <c r="J1469" i="1"/>
  <c r="J1481" i="1"/>
  <c r="J1489" i="1"/>
  <c r="J1525" i="1"/>
  <c r="J1597" i="1"/>
  <c r="J1601" i="1"/>
  <c r="J1613" i="1"/>
  <c r="J1631" i="1"/>
  <c r="J1634" i="1"/>
  <c r="J1637" i="1"/>
  <c r="J1643" i="1"/>
  <c r="J1646" i="1"/>
  <c r="J1649" i="1"/>
  <c r="J153" i="1"/>
  <c r="J804" i="1"/>
  <c r="J807" i="1"/>
  <c r="J810" i="1"/>
  <c r="J816" i="1"/>
  <c r="J819" i="1"/>
  <c r="J828" i="1"/>
  <c r="J1431" i="1"/>
  <c r="J1434" i="1"/>
  <c r="J1473" i="1"/>
  <c r="J1476" i="1"/>
  <c r="J1479" i="1"/>
  <c r="J1524" i="1"/>
  <c r="J1527" i="1"/>
  <c r="J1530" i="1"/>
  <c r="J1533" i="1"/>
  <c r="J1856" i="1"/>
  <c r="J1865" i="1"/>
  <c r="J1868" i="1"/>
  <c r="J313" i="1"/>
  <c r="J316" i="1"/>
  <c r="J454" i="1"/>
  <c r="J460" i="1"/>
  <c r="J508" i="1"/>
  <c r="J619" i="1"/>
  <c r="J622" i="1"/>
  <c r="J631" i="1"/>
  <c r="J634" i="1"/>
  <c r="J643" i="1"/>
  <c r="J646" i="1"/>
  <c r="J1653" i="1"/>
  <c r="J1656" i="1"/>
  <c r="J1659" i="1"/>
  <c r="J1734" i="1"/>
  <c r="J1767" i="1"/>
  <c r="J1770" i="1"/>
  <c r="J1779" i="1"/>
  <c r="J1803" i="1"/>
  <c r="J1809" i="1"/>
  <c r="J1812" i="1"/>
  <c r="J23" i="1"/>
  <c r="J29" i="1"/>
  <c r="J173" i="1"/>
  <c r="J287" i="1"/>
  <c r="J302" i="1"/>
  <c r="J314" i="1"/>
  <c r="J323" i="1"/>
  <c r="J407" i="1"/>
  <c r="J458" i="1"/>
  <c r="J461" i="1"/>
  <c r="J1759" i="1"/>
  <c r="J1762" i="1"/>
  <c r="J1771" i="1"/>
  <c r="J1795" i="1"/>
  <c r="J177" i="1"/>
  <c r="J246" i="1"/>
  <c r="J252" i="1"/>
  <c r="J267" i="1"/>
  <c r="J273" i="1"/>
  <c r="J282" i="1"/>
  <c r="J285" i="1"/>
  <c r="J312" i="1"/>
  <c r="J318" i="1"/>
  <c r="J1092" i="1"/>
  <c r="J1095" i="1"/>
  <c r="J1104" i="1"/>
  <c r="J1110" i="1"/>
  <c r="J1119" i="1"/>
  <c r="J1131" i="1"/>
  <c r="J1134" i="1"/>
  <c r="J1137" i="1"/>
  <c r="J1227" i="1"/>
  <c r="J1233" i="1"/>
  <c r="J1275" i="1"/>
  <c r="J1290" i="1"/>
  <c r="J1305" i="1"/>
  <c r="J553" i="1"/>
  <c r="J239" i="1"/>
  <c r="J1654" i="1"/>
  <c r="J1657" i="1"/>
  <c r="J1663" i="1"/>
  <c r="J620" i="1"/>
  <c r="J641" i="1"/>
  <c r="J644" i="1"/>
  <c r="J653" i="1"/>
  <c r="J889" i="1"/>
  <c r="J892" i="1"/>
  <c r="J68" i="1"/>
  <c r="J1308" i="1"/>
  <c r="J1311" i="1"/>
  <c r="J1317" i="1"/>
  <c r="J1413" i="1"/>
  <c r="J1419" i="1"/>
  <c r="J157" i="1"/>
  <c r="J169" i="1"/>
  <c r="J172" i="1"/>
  <c r="J651" i="1"/>
  <c r="J654" i="1"/>
  <c r="J1063" i="1"/>
  <c r="J1069" i="1"/>
  <c r="J1072" i="1"/>
  <c r="J1078" i="1"/>
  <c r="J1081" i="1"/>
  <c r="J1102" i="1"/>
  <c r="J735" i="1"/>
  <c r="J1216" i="1"/>
  <c r="J1219" i="1"/>
  <c r="J1222" i="1"/>
  <c r="J1225" i="1"/>
  <c r="J1228" i="1"/>
  <c r="J1234" i="1"/>
  <c r="J1237" i="1"/>
  <c r="J1593" i="1"/>
  <c r="J1596" i="1"/>
  <c r="J1599" i="1"/>
  <c r="J1602" i="1"/>
  <c r="J1605" i="1"/>
  <c r="J1608" i="1"/>
  <c r="J1611" i="1"/>
  <c r="J1614" i="1"/>
  <c r="J1623" i="1"/>
  <c r="J1898" i="1"/>
  <c r="J61" i="1"/>
  <c r="J85" i="1"/>
  <c r="J204" i="1"/>
  <c r="J210" i="1"/>
  <c r="J377" i="1"/>
  <c r="J579" i="1"/>
  <c r="J588" i="1"/>
  <c r="J1704" i="1"/>
  <c r="J568" i="1"/>
  <c r="J660" i="1"/>
  <c r="J464" i="1"/>
  <c r="J205" i="1"/>
  <c r="J217" i="1"/>
  <c r="J577" i="1"/>
  <c r="J1319" i="1"/>
  <c r="J1705" i="1"/>
  <c r="J1959" i="1"/>
  <c r="J109" i="1"/>
  <c r="J122" i="1"/>
  <c r="J134" i="1"/>
  <c r="J137" i="1"/>
  <c r="J399" i="1"/>
  <c r="J426" i="1"/>
  <c r="J429" i="1"/>
  <c r="J566" i="1"/>
  <c r="J697" i="1"/>
  <c r="J736" i="1"/>
  <c r="J745" i="1"/>
  <c r="J751" i="1"/>
  <c r="J866" i="1"/>
  <c r="J447" i="1"/>
  <c r="J468" i="1"/>
  <c r="J757" i="1"/>
  <c r="J766" i="1"/>
  <c r="J790" i="1"/>
  <c r="J1015" i="1"/>
  <c r="J63" i="1"/>
  <c r="J75" i="1"/>
  <c r="J81" i="1"/>
  <c r="J385" i="1"/>
  <c r="J388" i="1"/>
  <c r="J1748" i="1"/>
  <c r="J1751" i="1"/>
  <c r="J117" i="1"/>
  <c r="J120" i="1"/>
  <c r="J135" i="1"/>
  <c r="J266" i="1"/>
  <c r="J421" i="1"/>
  <c r="J567" i="1"/>
  <c r="J749" i="1"/>
  <c r="J752" i="1"/>
  <c r="J1626" i="1"/>
  <c r="J761" i="1"/>
  <c r="J773" i="1"/>
  <c r="J794" i="1"/>
  <c r="J1043" i="1"/>
  <c r="J2000" i="1"/>
  <c r="J97" i="1"/>
  <c r="J103" i="1"/>
  <c r="J182" i="1"/>
  <c r="J241" i="1"/>
  <c r="J330" i="1"/>
  <c r="J333" i="1"/>
  <c r="J339" i="1"/>
  <c r="J345" i="1"/>
  <c r="J354" i="1"/>
  <c r="J357" i="1"/>
  <c r="J363" i="1"/>
  <c r="J369" i="1"/>
  <c r="J463" i="1"/>
  <c r="J472" i="1"/>
  <c r="J533" i="1"/>
  <c r="J536" i="1"/>
  <c r="J648" i="1"/>
  <c r="J663" i="1"/>
  <c r="J899" i="1"/>
  <c r="J902" i="1"/>
  <c r="J1024" i="1"/>
  <c r="J1161" i="1"/>
  <c r="J1164" i="1"/>
  <c r="J1167" i="1"/>
  <c r="J1191" i="1"/>
  <c r="J1241" i="1"/>
  <c r="J1244" i="1"/>
  <c r="J1250" i="1"/>
  <c r="J1341" i="1"/>
  <c r="J1347" i="1"/>
  <c r="J1359" i="1"/>
  <c r="J1499" i="1"/>
  <c r="J1502" i="1"/>
  <c r="J1505" i="1"/>
  <c r="J1508" i="1"/>
  <c r="J1579" i="1"/>
  <c r="J1707" i="1"/>
  <c r="J1983" i="1"/>
  <c r="J141" i="1"/>
  <c r="J165" i="1"/>
  <c r="J244" i="1"/>
  <c r="J256" i="1"/>
  <c r="J259" i="1"/>
  <c r="J265" i="1"/>
  <c r="J675" i="1"/>
  <c r="J678" i="1"/>
  <c r="J681" i="1"/>
  <c r="J711" i="1"/>
  <c r="J726" i="1"/>
  <c r="J914" i="1"/>
  <c r="J920" i="1"/>
  <c r="J926" i="1"/>
  <c r="J932" i="1"/>
  <c r="J941" i="1"/>
  <c r="J944" i="1"/>
  <c r="J956" i="1"/>
  <c r="J1197" i="1"/>
  <c r="J1200" i="1"/>
  <c r="J1831" i="1"/>
  <c r="J1834" i="1"/>
  <c r="J1837" i="1"/>
  <c r="J1843" i="1"/>
  <c r="J1846" i="1"/>
  <c r="J1849" i="1"/>
  <c r="J1855" i="1"/>
  <c r="J1998" i="1"/>
  <c r="J74" i="1"/>
  <c r="J89" i="1"/>
  <c r="J277" i="1"/>
  <c r="J292" i="1"/>
  <c r="J295" i="1"/>
  <c r="J301" i="1"/>
  <c r="J304" i="1"/>
  <c r="J446" i="1"/>
  <c r="J449" i="1"/>
  <c r="J452" i="1"/>
  <c r="J513" i="1"/>
  <c r="J516" i="1"/>
  <c r="J519" i="1"/>
  <c r="J522" i="1"/>
  <c r="J545" i="1"/>
  <c r="J800" i="1"/>
  <c r="J850" i="1"/>
  <c r="J891" i="1"/>
  <c r="J1514" i="1"/>
  <c r="J1725" i="1"/>
  <c r="J1867" i="1"/>
  <c r="J98" i="1"/>
  <c r="J183" i="1"/>
  <c r="J195" i="1"/>
  <c r="J198" i="1"/>
  <c r="J331" i="1"/>
  <c r="J337" i="1"/>
  <c r="J361" i="1"/>
  <c r="J367" i="1"/>
  <c r="J405" i="1"/>
  <c r="J423" i="1"/>
  <c r="J569" i="1"/>
  <c r="J862" i="1"/>
  <c r="J1022" i="1"/>
  <c r="J1028" i="1"/>
  <c r="J1138" i="1"/>
  <c r="J1141" i="1"/>
  <c r="J1183" i="1"/>
  <c r="J1375" i="1"/>
  <c r="J1384" i="1"/>
  <c r="J1387" i="1"/>
  <c r="J1402" i="1"/>
  <c r="J1411" i="1"/>
  <c r="J1639" i="1"/>
  <c r="J1666" i="1"/>
  <c r="J1669" i="1"/>
  <c r="J1675" i="1"/>
  <c r="J1678" i="1"/>
  <c r="J1681" i="1"/>
  <c r="J1687" i="1"/>
  <c r="J1737" i="1"/>
  <c r="J1740" i="1"/>
  <c r="J1743" i="1"/>
  <c r="J1814" i="1"/>
  <c r="J1820" i="1"/>
  <c r="J1987" i="1"/>
  <c r="J2019" i="1"/>
  <c r="J2028" i="1"/>
  <c r="J2037" i="1"/>
  <c r="J2040" i="1"/>
  <c r="J2052" i="1"/>
  <c r="J593" i="1"/>
  <c r="J712" i="1"/>
  <c r="J786" i="1"/>
  <c r="J874" i="1"/>
  <c r="J903" i="1"/>
  <c r="J927" i="1"/>
  <c r="J936" i="1"/>
  <c r="J939" i="1"/>
  <c r="J942" i="1"/>
  <c r="J945" i="1"/>
  <c r="J960" i="1"/>
  <c r="J1046" i="1"/>
  <c r="J1049" i="1"/>
  <c r="J1993" i="1"/>
  <c r="J546" i="1"/>
  <c r="J549" i="1"/>
  <c r="J561" i="1"/>
  <c r="J87" i="1"/>
  <c r="J1441" i="1"/>
  <c r="J1453" i="1"/>
  <c r="J28" i="1"/>
  <c r="J146" i="1"/>
  <c r="J149" i="1"/>
  <c r="J181" i="1"/>
  <c r="J368" i="1"/>
  <c r="J436" i="1"/>
  <c r="J532" i="1"/>
  <c r="J535" i="1"/>
  <c r="J538" i="1"/>
  <c r="J665" i="1"/>
  <c r="J854" i="1"/>
  <c r="J863" i="1"/>
  <c r="J1020" i="1"/>
  <c r="J1145" i="1"/>
  <c r="J1160" i="1"/>
  <c r="J1278" i="1"/>
  <c r="J1334" i="1"/>
  <c r="J1343" i="1"/>
  <c r="J1346" i="1"/>
  <c r="J1349" i="1"/>
  <c r="J1355" i="1"/>
  <c r="J1376" i="1"/>
  <c r="J1379" i="1"/>
  <c r="J1385" i="1"/>
  <c r="J1391" i="1"/>
  <c r="J1394" i="1"/>
  <c r="J1397" i="1"/>
  <c r="J1501" i="1"/>
  <c r="J1507" i="1"/>
  <c r="J1548" i="1"/>
  <c r="J1551" i="1"/>
  <c r="J1554" i="1"/>
  <c r="J1557" i="1"/>
  <c r="J1679" i="1"/>
  <c r="J1682" i="1"/>
  <c r="J1700" i="1"/>
  <c r="J1706" i="1"/>
  <c r="J1815" i="1"/>
  <c r="J1934" i="1"/>
  <c r="J1964" i="1"/>
  <c r="J1976" i="1"/>
  <c r="J2053" i="1"/>
  <c r="J2059" i="1"/>
  <c r="J594" i="1"/>
  <c r="J597" i="1"/>
  <c r="J677" i="1"/>
  <c r="J680" i="1"/>
  <c r="J683" i="1"/>
  <c r="J701" i="1"/>
  <c r="J710" i="1"/>
  <c r="J713" i="1"/>
  <c r="J725" i="1"/>
  <c r="J784" i="1"/>
  <c r="J904" i="1"/>
  <c r="J949" i="1"/>
  <c r="J952" i="1"/>
  <c r="J214" i="1"/>
  <c r="J486" i="1"/>
  <c r="J498" i="1"/>
  <c r="J512" i="1"/>
  <c r="J515" i="1"/>
  <c r="J849" i="1"/>
  <c r="J852" i="1"/>
  <c r="J878" i="1"/>
  <c r="J884" i="1"/>
  <c r="J887" i="1"/>
  <c r="J1205" i="1"/>
  <c r="J1830" i="1"/>
  <c r="J1836" i="1"/>
  <c r="J1842" i="1"/>
  <c r="J1851" i="1"/>
  <c r="J70" i="1"/>
  <c r="J1053" i="1"/>
  <c r="J1214" i="1"/>
  <c r="J1252" i="1"/>
  <c r="J1255" i="1"/>
  <c r="J495" i="1"/>
  <c r="J1951" i="1"/>
  <c r="J1974" i="1"/>
  <c r="J2008" i="1"/>
  <c r="J2066" i="1"/>
  <c r="J201" i="1"/>
  <c r="J229" i="1"/>
  <c r="J232" i="1"/>
  <c r="J397" i="1"/>
  <c r="J672" i="1"/>
  <c r="J1331" i="1"/>
  <c r="J1463" i="1"/>
  <c r="J94" i="1"/>
  <c r="J158" i="1"/>
  <c r="J184" i="1"/>
  <c r="J250" i="1"/>
  <c r="J435" i="1"/>
  <c r="J507" i="1"/>
  <c r="J539" i="1"/>
  <c r="J542" i="1"/>
  <c r="J573" i="1"/>
  <c r="J602" i="1"/>
  <c r="J605" i="1"/>
  <c r="J608" i="1"/>
  <c r="J614" i="1"/>
  <c r="J617" i="1"/>
  <c r="J690" i="1"/>
  <c r="J699" i="1"/>
  <c r="J754" i="1"/>
  <c r="J769" i="1"/>
  <c r="J818" i="1"/>
  <c r="J1034" i="1"/>
  <c r="J1217" i="1"/>
  <c r="J1696" i="1"/>
  <c r="J1719" i="1"/>
  <c r="J1722" i="1"/>
  <c r="J1731" i="1"/>
  <c r="J1782" i="1"/>
  <c r="J1791" i="1"/>
  <c r="J1858" i="1"/>
  <c r="J1878" i="1"/>
  <c r="J1928" i="1"/>
  <c r="J1931" i="1"/>
  <c r="J1940" i="1"/>
  <c r="J1995" i="1"/>
  <c r="J2006" i="1"/>
  <c r="J2020" i="1"/>
  <c r="J400" i="1"/>
  <c r="J409" i="1"/>
  <c r="J473" i="1"/>
  <c r="J476" i="1"/>
  <c r="J591" i="1"/>
  <c r="J737" i="1"/>
  <c r="J795" i="1"/>
  <c r="J824" i="1"/>
  <c r="J827" i="1"/>
  <c r="J844" i="1"/>
  <c r="J967" i="1"/>
  <c r="J1209" i="1"/>
  <c r="J1215" i="1"/>
  <c r="J1291" i="1"/>
  <c r="J1320" i="1"/>
  <c r="J1367" i="1"/>
  <c r="J1370" i="1"/>
  <c r="J1390" i="1"/>
  <c r="J1949" i="1"/>
  <c r="J1952" i="1"/>
  <c r="J1981" i="1"/>
  <c r="J2009" i="1"/>
  <c r="J2055" i="1"/>
  <c r="J2064" i="1"/>
  <c r="J2067" i="1"/>
  <c r="J58" i="1"/>
  <c r="J193" i="1"/>
  <c r="J196" i="1"/>
  <c r="J233" i="1"/>
  <c r="J334" i="1"/>
  <c r="J340" i="1"/>
  <c r="J343" i="1"/>
  <c r="J352" i="1"/>
  <c r="J372" i="1"/>
  <c r="J386" i="1"/>
  <c r="J389" i="1"/>
  <c r="J395" i="1"/>
  <c r="J424" i="1"/>
  <c r="J427" i="1"/>
  <c r="J450" i="1"/>
  <c r="J453" i="1"/>
  <c r="J775" i="1"/>
  <c r="J1107" i="1"/>
  <c r="J1265" i="1"/>
  <c r="J1332" i="1"/>
  <c r="J1373" i="1"/>
  <c r="J1414" i="1"/>
  <c r="J1464" i="1"/>
  <c r="J1487" i="1"/>
  <c r="J1493" i="1"/>
  <c r="J1544" i="1"/>
  <c r="J1652" i="1"/>
  <c r="J886" i="1"/>
  <c r="J27" i="1"/>
  <c r="J30" i="1"/>
  <c r="J33" i="1"/>
  <c r="J47" i="1"/>
  <c r="J121" i="1"/>
  <c r="J225" i="1"/>
  <c r="J456" i="1"/>
  <c r="J583" i="1"/>
  <c r="J586" i="1"/>
  <c r="J603" i="1"/>
  <c r="J688" i="1"/>
  <c r="J755" i="1"/>
  <c r="J767" i="1"/>
  <c r="J770" i="1"/>
  <c r="J853" i="1"/>
  <c r="J856" i="1"/>
  <c r="J875" i="1"/>
  <c r="J935" i="1"/>
  <c r="J947" i="1"/>
  <c r="J1044" i="1"/>
  <c r="J1166" i="1"/>
  <c r="J1169" i="1"/>
  <c r="J1172" i="1"/>
  <c r="J1178" i="1"/>
  <c r="J1181" i="1"/>
  <c r="J1204" i="1"/>
  <c r="J1792" i="1"/>
  <c r="J1818" i="1"/>
  <c r="J1827" i="1"/>
  <c r="J1923" i="1"/>
  <c r="J49" i="1"/>
  <c r="J50" i="1"/>
  <c r="J211" i="1"/>
  <c r="J297" i="1"/>
  <c r="J326" i="1"/>
  <c r="J381" i="1"/>
  <c r="J445" i="1"/>
  <c r="J500" i="1"/>
  <c r="J523" i="1"/>
  <c r="J526" i="1"/>
  <c r="J621" i="1"/>
  <c r="J627" i="1"/>
  <c r="J630" i="1"/>
  <c r="J633" i="1"/>
  <c r="J639" i="1"/>
  <c r="J738" i="1"/>
  <c r="J782" i="1"/>
  <c r="J965" i="1"/>
  <c r="J974" i="1"/>
  <c r="J1006" i="1"/>
  <c r="J1009" i="1"/>
  <c r="J1105" i="1"/>
  <c r="J1155" i="1"/>
  <c r="J1248" i="1"/>
  <c r="J1254" i="1"/>
  <c r="J1289" i="1"/>
  <c r="J1295" i="1"/>
  <c r="J1312" i="1"/>
  <c r="J1318" i="1"/>
  <c r="J1321" i="1"/>
  <c r="J1371" i="1"/>
  <c r="J1382" i="1"/>
  <c r="J1456" i="1"/>
  <c r="J1459" i="1"/>
  <c r="J1534" i="1"/>
  <c r="J1591" i="1"/>
  <c r="J1629" i="1"/>
  <c r="J1723" i="1"/>
  <c r="J1938" i="1"/>
  <c r="J2071" i="1"/>
  <c r="J382" i="1"/>
  <c r="J90" i="1"/>
  <c r="J145" i="1"/>
  <c r="J151" i="1"/>
  <c r="J200" i="1"/>
  <c r="J231" i="1"/>
  <c r="J237" i="1"/>
  <c r="J306" i="1"/>
  <c r="J338" i="1"/>
  <c r="J347" i="1"/>
  <c r="J353" i="1"/>
  <c r="J356" i="1"/>
  <c r="J387" i="1"/>
  <c r="J393" i="1"/>
  <c r="J396" i="1"/>
  <c r="J425" i="1"/>
  <c r="J428" i="1"/>
  <c r="J431" i="1"/>
  <c r="J448" i="1"/>
  <c r="J825" i="1"/>
  <c r="J1094" i="1"/>
  <c r="J1126" i="1"/>
  <c r="J1129" i="1"/>
  <c r="J1266" i="1"/>
  <c r="J1272" i="1"/>
  <c r="J1333" i="1"/>
  <c r="J1488" i="1"/>
  <c r="J1491" i="1"/>
  <c r="J1571" i="1"/>
  <c r="J1574" i="1"/>
  <c r="J1577" i="1"/>
  <c r="J1618" i="1"/>
  <c r="J1621" i="1"/>
  <c r="J1624" i="1"/>
  <c r="J1627" i="1"/>
  <c r="J1735" i="1"/>
  <c r="J1746" i="1"/>
  <c r="J1755" i="1"/>
  <c r="J1839" i="1"/>
  <c r="J1903" i="1"/>
  <c r="J1909" i="1"/>
  <c r="J1912" i="1"/>
  <c r="J1915" i="1"/>
  <c r="J1991" i="1"/>
  <c r="J1999" i="1"/>
  <c r="J2033" i="1"/>
  <c r="J2036" i="1"/>
  <c r="J709" i="1"/>
  <c r="J820" i="1"/>
  <c r="J1065" i="1"/>
  <c r="J1083" i="1"/>
  <c r="J1674" i="1"/>
  <c r="J1677" i="1"/>
  <c r="J1683" i="1"/>
  <c r="J1784" i="1"/>
  <c r="J1790" i="1"/>
  <c r="J1793" i="1"/>
  <c r="J1796" i="1"/>
  <c r="J1880" i="1"/>
  <c r="J1886" i="1"/>
  <c r="J1889" i="1"/>
  <c r="J45" i="1"/>
  <c r="J71" i="1"/>
  <c r="J99" i="1"/>
  <c r="J160" i="1"/>
  <c r="J175" i="1"/>
  <c r="J220" i="1"/>
  <c r="J223" i="1"/>
  <c r="J258" i="1"/>
  <c r="J280" i="1"/>
  <c r="J289" i="1"/>
  <c r="J457" i="1"/>
  <c r="J506" i="1"/>
  <c r="J581" i="1"/>
  <c r="J616" i="1"/>
  <c r="J733" i="1"/>
  <c r="J840" i="1"/>
  <c r="J876" i="1"/>
  <c r="J896" i="1"/>
  <c r="J933" i="1"/>
  <c r="J963" i="1"/>
  <c r="J981" i="1"/>
  <c r="J1039" i="1"/>
  <c r="J1202" i="1"/>
  <c r="J1313" i="1"/>
  <c r="J1342" i="1"/>
  <c r="J1348" i="1"/>
  <c r="J1354" i="1"/>
  <c r="J1360" i="1"/>
  <c r="J1377" i="1"/>
  <c r="J1430" i="1"/>
  <c r="J1433" i="1"/>
  <c r="J1436" i="1"/>
  <c r="J1471" i="1"/>
  <c r="J1474" i="1"/>
  <c r="J1477" i="1"/>
  <c r="J1500" i="1"/>
  <c r="J1503" i="1"/>
  <c r="J1506" i="1"/>
  <c r="J1509" i="1"/>
  <c r="J1523" i="1"/>
  <c r="J1526" i="1"/>
  <c r="J1529" i="1"/>
  <c r="J1532" i="1"/>
  <c r="J1583" i="1"/>
  <c r="J1586" i="1"/>
  <c r="J1589" i="1"/>
  <c r="J1701" i="1"/>
  <c r="J1718" i="1"/>
  <c r="J1721" i="1"/>
  <c r="J1727" i="1"/>
  <c r="J1799" i="1"/>
  <c r="J1863" i="1"/>
  <c r="J1930" i="1"/>
  <c r="J1962" i="1"/>
  <c r="J2022" i="1"/>
  <c r="J2060" i="1"/>
  <c r="J128" i="1"/>
  <c r="J142" i="1"/>
  <c r="J190" i="1"/>
  <c r="J208" i="1"/>
  <c r="J227" i="1"/>
  <c r="J328" i="1"/>
  <c r="J370" i="1"/>
  <c r="J528" i="1"/>
  <c r="J19" i="1"/>
  <c r="J25" i="1"/>
  <c r="J44" i="1"/>
  <c r="J52" i="1"/>
  <c r="J66" i="1"/>
  <c r="J93" i="1"/>
  <c r="J104" i="1"/>
  <c r="J107" i="1"/>
  <c r="J112" i="1"/>
  <c r="J115" i="1"/>
  <c r="J147" i="1"/>
  <c r="J150" i="1"/>
  <c r="J222" i="1"/>
  <c r="J288" i="1"/>
  <c r="J351" i="1"/>
  <c r="J365" i="1"/>
  <c r="J373" i="1"/>
  <c r="J378" i="1"/>
  <c r="J394" i="1"/>
  <c r="J402" i="1"/>
  <c r="J422" i="1"/>
  <c r="J490" i="1"/>
  <c r="J531" i="1"/>
  <c r="J556" i="1"/>
  <c r="J36" i="1"/>
  <c r="J39" i="1"/>
  <c r="J69" i="1"/>
  <c r="J72" i="1"/>
  <c r="J96" i="1"/>
  <c r="J123" i="1"/>
  <c r="J126" i="1"/>
  <c r="J129" i="1"/>
  <c r="J161" i="1"/>
  <c r="J249" i="1"/>
  <c r="J283" i="1"/>
  <c r="J294" i="1"/>
  <c r="J307" i="1"/>
  <c r="J321" i="1"/>
  <c r="J329" i="1"/>
  <c r="J376" i="1"/>
  <c r="J411" i="1"/>
  <c r="J414" i="1"/>
  <c r="J417" i="1"/>
  <c r="J442" i="1"/>
  <c r="J480" i="1"/>
  <c r="J493" i="1"/>
  <c r="J496" i="1"/>
  <c r="J83" i="1"/>
  <c r="J113" i="1"/>
  <c r="J118" i="1"/>
  <c r="J148" i="1"/>
  <c r="J286" i="1"/>
  <c r="J349" i="1"/>
  <c r="J403" i="1"/>
  <c r="J469" i="1"/>
  <c r="J485" i="1"/>
  <c r="J543" i="1"/>
  <c r="J551" i="1"/>
  <c r="J15" i="1"/>
  <c r="J26" i="1"/>
  <c r="J34" i="1"/>
  <c r="J67" i="1"/>
  <c r="J105" i="1"/>
  <c r="J159" i="1"/>
  <c r="J162" i="1"/>
  <c r="J170" i="1"/>
  <c r="J189" i="1"/>
  <c r="J234" i="1"/>
  <c r="J247" i="1"/>
  <c r="J374" i="1"/>
  <c r="J412" i="1"/>
  <c r="J494" i="1"/>
  <c r="J524" i="1"/>
  <c r="J554" i="1"/>
  <c r="J571" i="1"/>
  <c r="J574" i="1"/>
  <c r="J415" i="1"/>
  <c r="J483" i="1"/>
  <c r="J530" i="1"/>
  <c r="J557" i="1"/>
  <c r="J560" i="1"/>
  <c r="J43" i="1"/>
  <c r="J73" i="1"/>
  <c r="J133" i="1"/>
  <c r="J322" i="1"/>
  <c r="J37" i="1"/>
  <c r="J21" i="1"/>
  <c r="J51" i="1"/>
  <c r="J54" i="1"/>
  <c r="J57" i="1"/>
  <c r="J65" i="1"/>
  <c r="J76" i="1"/>
  <c r="J79" i="1"/>
  <c r="J111" i="1"/>
  <c r="J136" i="1"/>
  <c r="J139" i="1"/>
  <c r="J168" i="1"/>
  <c r="J197" i="1"/>
  <c r="J213" i="1"/>
  <c r="J221" i="1"/>
  <c r="J240" i="1"/>
  <c r="J261" i="1"/>
  <c r="J325" i="1"/>
  <c r="J358" i="1"/>
  <c r="J505" i="1"/>
  <c r="J552" i="1"/>
  <c r="J171" i="1"/>
  <c r="J179" i="1"/>
  <c r="J187" i="1"/>
  <c r="J303" i="1"/>
  <c r="J364" i="1"/>
  <c r="J375" i="1"/>
  <c r="J380" i="1"/>
  <c r="J410" i="1"/>
  <c r="J462" i="1"/>
  <c r="J544" i="1"/>
  <c r="J555" i="1"/>
  <c r="J624" i="1"/>
  <c r="J685" i="1"/>
  <c r="J756" i="1"/>
  <c r="J801" i="1"/>
  <c r="J837" i="1"/>
  <c r="J885" i="1"/>
  <c r="J913" i="1"/>
  <c r="J1007" i="1"/>
  <c r="J1010" i="1"/>
  <c r="J1029" i="1"/>
  <c r="J1180" i="1"/>
  <c r="J1307" i="1"/>
  <c r="J1568" i="1"/>
  <c r="J1890" i="1"/>
  <c r="J1924" i="1"/>
  <c r="J1971" i="1"/>
  <c r="J1982" i="1"/>
  <c r="J2047" i="1"/>
  <c r="J2050" i="1"/>
  <c r="J696" i="1"/>
  <c r="J813" i="1"/>
  <c r="J845" i="1"/>
  <c r="J1035" i="1"/>
  <c r="J1194" i="1"/>
  <c r="J1285" i="1"/>
  <c r="J1337" i="1"/>
  <c r="J1439" i="1"/>
  <c r="J1680" i="1"/>
  <c r="J1686" i="1"/>
  <c r="J1806" i="1"/>
  <c r="J1904" i="1"/>
  <c r="J1960" i="1"/>
  <c r="J723" i="1"/>
  <c r="J972" i="1"/>
  <c r="J977" i="1"/>
  <c r="J1058" i="1"/>
  <c r="J1380" i="1"/>
  <c r="J1405" i="1"/>
  <c r="J1408" i="1"/>
  <c r="J1451" i="1"/>
  <c r="J1521" i="1"/>
  <c r="J1617" i="1"/>
  <c r="J1689" i="1"/>
  <c r="J2030" i="1"/>
  <c r="J600" i="1"/>
  <c r="J636" i="1"/>
  <c r="J661" i="1"/>
  <c r="J791" i="1"/>
  <c r="J805" i="1"/>
  <c r="J808" i="1"/>
  <c r="J835" i="1"/>
  <c r="J838" i="1"/>
  <c r="J851" i="1"/>
  <c r="J873" i="1"/>
  <c r="J897" i="1"/>
  <c r="J1114" i="1"/>
  <c r="J1117" i="1"/>
  <c r="J1122" i="1"/>
  <c r="J1136" i="1"/>
  <c r="J1144" i="1"/>
  <c r="J1362" i="1"/>
  <c r="J1545" i="1"/>
  <c r="J1569" i="1"/>
  <c r="J1575" i="1"/>
  <c r="J1580" i="1"/>
  <c r="J1606" i="1"/>
  <c r="J1609" i="1"/>
  <c r="J1615" i="1"/>
  <c r="J1632" i="1"/>
  <c r="J1635" i="1"/>
  <c r="J1638" i="1"/>
  <c r="J1640" i="1"/>
  <c r="J1710" i="1"/>
  <c r="J1724" i="1"/>
  <c r="J1821" i="1"/>
  <c r="J1832" i="1"/>
  <c r="J1874" i="1"/>
  <c r="J1879" i="1"/>
  <c r="J1888" i="1"/>
  <c r="J1899" i="1"/>
  <c r="J1916" i="1"/>
  <c r="J1919" i="1"/>
  <c r="J1958" i="1"/>
  <c r="J1963" i="1"/>
  <c r="J1977" i="1"/>
  <c r="J1996" i="1"/>
  <c r="J2062" i="1"/>
  <c r="J2076" i="1"/>
  <c r="J589" i="1"/>
  <c r="J642" i="1"/>
  <c r="J645" i="1"/>
  <c r="J721" i="1"/>
  <c r="J746" i="1"/>
  <c r="J905" i="1"/>
  <c r="J911" i="1"/>
  <c r="J925" i="1"/>
  <c r="J938" i="1"/>
  <c r="J961" i="1"/>
  <c r="J986" i="1"/>
  <c r="J1019" i="1"/>
  <c r="J1027" i="1"/>
  <c r="J1033" i="1"/>
  <c r="J1036" i="1"/>
  <c r="J1070" i="1"/>
  <c r="J1106" i="1"/>
  <c r="J1128" i="1"/>
  <c r="J1156" i="1"/>
  <c r="J1192" i="1"/>
  <c r="J1195" i="1"/>
  <c r="J1201" i="1"/>
  <c r="J1206" i="1"/>
  <c r="J1239" i="1"/>
  <c r="J1294" i="1"/>
  <c r="J1340" i="1"/>
  <c r="J1655" i="1"/>
  <c r="J1658" i="1"/>
  <c r="J1661" i="1"/>
  <c r="J1713" i="1"/>
  <c r="J1804" i="1"/>
  <c r="J1807" i="1"/>
  <c r="J1810" i="1"/>
  <c r="J1813" i="1"/>
  <c r="J1994" i="1"/>
  <c r="J2004" i="1"/>
  <c r="J2054" i="1"/>
  <c r="J950" i="1"/>
  <c r="J978" i="1"/>
  <c r="J1000" i="1"/>
  <c r="J1003" i="1"/>
  <c r="J1056" i="1"/>
  <c r="J1073" i="1"/>
  <c r="J1076" i="1"/>
  <c r="J1087" i="1"/>
  <c r="J1090" i="1"/>
  <c r="J1190" i="1"/>
  <c r="J1245" i="1"/>
  <c r="J1253" i="1"/>
  <c r="J1286" i="1"/>
  <c r="J1297" i="1"/>
  <c r="J1324" i="1"/>
  <c r="J1352" i="1"/>
  <c r="J1423" i="1"/>
  <c r="J1449" i="1"/>
  <c r="J1457" i="1"/>
  <c r="J1467" i="1"/>
  <c r="J1162" i="1"/>
  <c r="J1165" i="1"/>
  <c r="J1179" i="1"/>
  <c r="J1259" i="1"/>
  <c r="J1281" i="1"/>
  <c r="J1292" i="1"/>
  <c r="J1300" i="1"/>
  <c r="J1330" i="1"/>
  <c r="J1358" i="1"/>
  <c r="J1363" i="1"/>
  <c r="J1366" i="1"/>
  <c r="J1403" i="1"/>
  <c r="J1406" i="1"/>
  <c r="J1409" i="1"/>
  <c r="J1549" i="1"/>
  <c r="J1552" i="1"/>
  <c r="J1555" i="1"/>
  <c r="J1581" i="1"/>
  <c r="J1587" i="1"/>
  <c r="J1592" i="1"/>
  <c r="J1641" i="1"/>
  <c r="J1647" i="1"/>
  <c r="J1650" i="1"/>
  <c r="J1667" i="1"/>
  <c r="J1670" i="1"/>
  <c r="J1673" i="1"/>
  <c r="J1698" i="1"/>
  <c r="J1733" i="1"/>
  <c r="J1738" i="1"/>
  <c r="J1741" i="1"/>
  <c r="J1760" i="1"/>
  <c r="J1785" i="1"/>
  <c r="J1788" i="1"/>
  <c r="J1902" i="1"/>
  <c r="J1911" i="1"/>
  <c r="J2031" i="1"/>
  <c r="J570" i="1"/>
  <c r="J684" i="1"/>
  <c r="J689" i="1"/>
  <c r="J700" i="1"/>
  <c r="J744" i="1"/>
  <c r="J765" i="1"/>
  <c r="J792" i="1"/>
  <c r="J797" i="1"/>
  <c r="J823" i="1"/>
  <c r="J833" i="1"/>
  <c r="J1059" i="1"/>
  <c r="J1148" i="1"/>
  <c r="J1151" i="1"/>
  <c r="J1251" i="1"/>
  <c r="J1262" i="1"/>
  <c r="J1276" i="1"/>
  <c r="J1570" i="1"/>
  <c r="J1573" i="1"/>
  <c r="J1633" i="1"/>
  <c r="J1636" i="1"/>
  <c r="J1711" i="1"/>
  <c r="J1766" i="1"/>
  <c r="J1802" i="1"/>
  <c r="J1819" i="1"/>
  <c r="J1833" i="1"/>
  <c r="J1850" i="1"/>
  <c r="J1875" i="1"/>
  <c r="J1920" i="1"/>
  <c r="J1939" i="1"/>
  <c r="J1947" i="1"/>
  <c r="J2026" i="1"/>
  <c r="J2043" i="1"/>
  <c r="J2046" i="1"/>
  <c r="J2049" i="1"/>
  <c r="J2077" i="1"/>
  <c r="J623" i="1"/>
  <c r="J747" i="1"/>
  <c r="J763" i="1"/>
  <c r="J806" i="1"/>
  <c r="J809" i="1"/>
  <c r="J847" i="1"/>
  <c r="J879" i="1"/>
  <c r="J895" i="1"/>
  <c r="J906" i="1"/>
  <c r="J912" i="1"/>
  <c r="J923" i="1"/>
  <c r="J959" i="1"/>
  <c r="J962" i="1"/>
  <c r="J987" i="1"/>
  <c r="J1012" i="1"/>
  <c r="J1037" i="1"/>
  <c r="J1051" i="1"/>
  <c r="J1068" i="1"/>
  <c r="J1099" i="1"/>
  <c r="J1118" i="1"/>
  <c r="J1132" i="1"/>
  <c r="J1140" i="1"/>
  <c r="J1193" i="1"/>
  <c r="J1196" i="1"/>
  <c r="J1199" i="1"/>
  <c r="J1207" i="1"/>
  <c r="J1226" i="1"/>
  <c r="J1777" i="1"/>
  <c r="J1797" i="1"/>
  <c r="J1808" i="1"/>
  <c r="J1825" i="1"/>
  <c r="J1970" i="1"/>
  <c r="J1975" i="1"/>
  <c r="J2016" i="1"/>
  <c r="J2058" i="1"/>
  <c r="J576" i="1"/>
  <c r="J615" i="1"/>
  <c r="J687" i="1"/>
  <c r="J815" i="1"/>
  <c r="J831" i="1"/>
  <c r="J951" i="1"/>
  <c r="J968" i="1"/>
  <c r="J979" i="1"/>
  <c r="J1057" i="1"/>
  <c r="J1088" i="1"/>
  <c r="J1157" i="1"/>
  <c r="J1182" i="1"/>
  <c r="J1185" i="1"/>
  <c r="J1188" i="1"/>
  <c r="J1218" i="1"/>
  <c r="J1243" i="1"/>
  <c r="J1257" i="1"/>
  <c r="J1284" i="1"/>
  <c r="J1287" i="1"/>
  <c r="J1325" i="1"/>
  <c r="J1336" i="1"/>
  <c r="J1356" i="1"/>
  <c r="J1361" i="1"/>
  <c r="J1374" i="1"/>
  <c r="J1398" i="1"/>
  <c r="J1421" i="1"/>
  <c r="J1424" i="1"/>
  <c r="J1619" i="1"/>
  <c r="J1625" i="1"/>
  <c r="J1662" i="1"/>
  <c r="J1688" i="1"/>
  <c r="J1691" i="1"/>
  <c r="J1699" i="1"/>
  <c r="J1758" i="1"/>
  <c r="J1895" i="1"/>
  <c r="J582" i="1"/>
  <c r="J585" i="1"/>
  <c r="J607" i="1"/>
  <c r="J610" i="1"/>
  <c r="J629" i="1"/>
  <c r="J632" i="1"/>
  <c r="J679" i="1"/>
  <c r="J682" i="1"/>
  <c r="J750" i="1"/>
  <c r="J785" i="1"/>
  <c r="J821" i="1"/>
  <c r="J842" i="1"/>
  <c r="J890" i="1"/>
  <c r="J893" i="1"/>
  <c r="J901" i="1"/>
  <c r="J915" i="1"/>
  <c r="J971" i="1"/>
  <c r="J993" i="1"/>
  <c r="J996" i="1"/>
  <c r="J1018" i="1"/>
  <c r="J1026" i="1"/>
  <c r="J1060" i="1"/>
  <c r="J1080" i="1"/>
  <c r="J1091" i="1"/>
  <c r="J1221" i="1"/>
  <c r="J1260" i="1"/>
  <c r="J1279" i="1"/>
  <c r="J1293" i="1"/>
  <c r="J1301" i="1"/>
  <c r="J1304" i="1"/>
  <c r="J1339" i="1"/>
  <c r="J1404" i="1"/>
  <c r="J1450" i="1"/>
  <c r="J1547" i="1"/>
  <c r="J1550" i="1"/>
  <c r="J1553" i="1"/>
  <c r="J1558" i="1"/>
  <c r="J1582" i="1"/>
  <c r="J1585" i="1"/>
  <c r="J1588" i="1"/>
  <c r="J1642" i="1"/>
  <c r="J1645" i="1"/>
  <c r="J1651" i="1"/>
  <c r="J1665" i="1"/>
  <c r="J1668" i="1"/>
  <c r="J1671" i="1"/>
  <c r="J1709" i="1"/>
  <c r="J1736" i="1"/>
  <c r="J1761" i="1"/>
  <c r="J1764" i="1"/>
  <c r="J1780" i="1"/>
  <c r="J1783" i="1"/>
  <c r="J1786" i="1"/>
  <c r="J1789" i="1"/>
  <c r="J1800" i="1"/>
  <c r="J1845" i="1"/>
  <c r="J1848" i="1"/>
  <c r="J1854" i="1"/>
  <c r="J1881" i="1"/>
  <c r="J1884" i="1"/>
  <c r="J1887" i="1"/>
  <c r="J1957" i="1"/>
  <c r="J1965" i="1"/>
  <c r="J2032" i="1"/>
  <c r="J2069" i="1"/>
  <c r="J2072" i="1"/>
  <c r="J40" i="1"/>
  <c r="J55" i="1"/>
  <c r="J62" i="1"/>
  <c r="J77" i="1"/>
  <c r="J84" i="1"/>
  <c r="J106" i="1"/>
  <c r="J116" i="1"/>
  <c r="J138" i="1"/>
  <c r="J156" i="1"/>
  <c r="J174" i="1"/>
  <c r="J202" i="1"/>
  <c r="J216" i="1"/>
  <c r="J218" i="1"/>
  <c r="J268" i="1"/>
  <c r="J278" i="1"/>
  <c r="J290" i="1"/>
  <c r="J332" i="1"/>
  <c r="J404" i="1"/>
  <c r="J16" i="1"/>
  <c r="J31" i="1"/>
  <c r="J38" i="1"/>
  <c r="J53" i="1"/>
  <c r="J60" i="1"/>
  <c r="J80" i="1"/>
  <c r="J82" i="1"/>
  <c r="J92" i="1"/>
  <c r="J114" i="1"/>
  <c r="J131" i="1"/>
  <c r="J143" i="1"/>
  <c r="J154" i="1"/>
  <c r="J191" i="1"/>
  <c r="J209" i="1"/>
  <c r="J228" i="1"/>
  <c r="J230" i="1"/>
  <c r="J271" i="1"/>
  <c r="J276" i="1"/>
  <c r="J293" i="1"/>
  <c r="J298" i="1"/>
  <c r="J305" i="1"/>
  <c r="J310" i="1"/>
  <c r="J315" i="1"/>
  <c r="J320" i="1"/>
  <c r="J327" i="1"/>
  <c r="J342" i="1"/>
  <c r="J360" i="1"/>
  <c r="J41" i="1"/>
  <c r="J48" i="1"/>
  <c r="J102" i="1"/>
  <c r="J119" i="1"/>
  <c r="J152" i="1"/>
  <c r="J163" i="1"/>
  <c r="J186" i="1"/>
  <c r="J203" i="1"/>
  <c r="J207" i="1"/>
  <c r="J235" i="1"/>
  <c r="J242" i="1"/>
  <c r="J254" i="1"/>
  <c r="J296" i="1"/>
  <c r="J355" i="1"/>
  <c r="J17" i="1"/>
  <c r="J24" i="1"/>
  <c r="J46" i="1"/>
  <c r="J56" i="1"/>
  <c r="J78" i="1"/>
  <c r="J95" i="1"/>
  <c r="J124" i="1"/>
  <c r="J127" i="1"/>
  <c r="J180" i="1"/>
  <c r="J219" i="1"/>
  <c r="J226" i="1"/>
  <c r="J257" i="1"/>
  <c r="J262" i="1"/>
  <c r="J269" i="1"/>
  <c r="J274" i="1"/>
  <c r="J279" i="1"/>
  <c r="J284" i="1"/>
  <c r="J291" i="1"/>
  <c r="J311" i="1"/>
  <c r="J32" i="1"/>
  <c r="J100" i="1"/>
  <c r="J166" i="1"/>
  <c r="J215" i="1"/>
  <c r="J238" i="1"/>
  <c r="J22" i="1"/>
  <c r="J20" i="1"/>
  <c r="J42" i="1"/>
  <c r="J59" i="1"/>
  <c r="J88" i="1"/>
  <c r="J91" i="1"/>
  <c r="J110" i="1"/>
  <c r="J125" i="1"/>
  <c r="J132" i="1"/>
  <c r="J144" i="1"/>
  <c r="J164" i="1"/>
  <c r="J178" i="1"/>
  <c r="J192" i="1"/>
  <c r="J194" i="1"/>
  <c r="J199" i="1"/>
  <c r="J236" i="1"/>
  <c r="J243" i="1"/>
  <c r="J248" i="1"/>
  <c r="J255" i="1"/>
  <c r="J275" i="1"/>
  <c r="J309" i="1"/>
  <c r="J346" i="1"/>
  <c r="J18" i="1"/>
  <c r="J35" i="1"/>
  <c r="J64" i="1"/>
  <c r="J86" i="1"/>
  <c r="J101" i="1"/>
  <c r="J108" i="1"/>
  <c r="J130" i="1"/>
  <c r="J140" i="1"/>
  <c r="J185" i="1"/>
  <c r="J206" i="1"/>
  <c r="J251" i="1"/>
  <c r="J253" i="1"/>
  <c r="J270" i="1"/>
  <c r="J319" i="1"/>
  <c r="J324" i="1"/>
  <c r="J341" i="1"/>
  <c r="J348" i="1"/>
  <c r="J362" i="1"/>
  <c r="J392" i="1"/>
  <c r="J413" i="1"/>
  <c r="J416" i="1"/>
  <c r="J419" i="1"/>
  <c r="J444" i="1"/>
  <c r="J451" i="1"/>
  <c r="J470" i="1"/>
  <c r="J497" i="1"/>
  <c r="J511" i="1"/>
  <c r="J518" i="1"/>
  <c r="J520" i="1"/>
  <c r="J537" i="1"/>
  <c r="J604" i="1"/>
  <c r="J609" i="1"/>
  <c r="J659" i="1"/>
  <c r="J702" i="1"/>
  <c r="J705" i="1"/>
  <c r="J434" i="1"/>
  <c r="J595" i="1"/>
  <c r="J598" i="1"/>
  <c r="J618" i="1"/>
  <c r="J720" i="1"/>
  <c r="J732" i="1"/>
  <c r="J708" i="1"/>
  <c r="J390" i="1"/>
  <c r="J432" i="1"/>
  <c r="J439" i="1"/>
  <c r="J466" i="1"/>
  <c r="J482" i="1"/>
  <c r="J484" i="1"/>
  <c r="J509" i="1"/>
  <c r="J540" i="1"/>
  <c r="J565" i="1"/>
  <c r="J612" i="1"/>
  <c r="J657" i="1"/>
  <c r="J666" i="1"/>
  <c r="J669" i="1"/>
  <c r="J686" i="1"/>
  <c r="J693" i="1"/>
  <c r="J698" i="1"/>
  <c r="J715" i="1"/>
  <c r="J718" i="1"/>
  <c r="J563" i="1"/>
  <c r="J626" i="1"/>
  <c r="J628" i="1"/>
  <c r="J638" i="1"/>
  <c r="J640" i="1"/>
  <c r="J650" i="1"/>
  <c r="J652" i="1"/>
  <c r="J674" i="1"/>
  <c r="J676" i="1"/>
  <c r="J703" i="1"/>
  <c r="J706" i="1"/>
  <c r="J263" i="1"/>
  <c r="J272" i="1"/>
  <c r="J281" i="1"/>
  <c r="J300" i="1"/>
  <c r="J335" i="1"/>
  <c r="J344" i="1"/>
  <c r="J379" i="1"/>
  <c r="J384" i="1"/>
  <c r="J398" i="1"/>
  <c r="J420" i="1"/>
  <c r="J459" i="1"/>
  <c r="J478" i="1"/>
  <c r="J521" i="1"/>
  <c r="J558" i="1"/>
  <c r="J572" i="1"/>
  <c r="J584" i="1"/>
  <c r="J596" i="1"/>
  <c r="J601" i="1"/>
  <c r="J662" i="1"/>
  <c r="J664" i="1"/>
  <c r="J359" i="1"/>
  <c r="J391" i="1"/>
  <c r="J408" i="1"/>
  <c r="J430" i="1"/>
  <c r="J437" i="1"/>
  <c r="J440" i="1"/>
  <c r="J443" i="1"/>
  <c r="J471" i="1"/>
  <c r="J492" i="1"/>
  <c r="J501" i="1"/>
  <c r="J510" i="1"/>
  <c r="J517" i="1"/>
  <c r="J527" i="1"/>
  <c r="J529" i="1"/>
  <c r="J547" i="1"/>
  <c r="J550" i="1"/>
  <c r="J575" i="1"/>
  <c r="J587" i="1"/>
  <c r="J599" i="1"/>
  <c r="J655" i="1"/>
  <c r="J658" i="1"/>
  <c r="J667" i="1"/>
  <c r="J670" i="1"/>
  <c r="J691" i="1"/>
  <c r="J694" i="1"/>
  <c r="J716" i="1"/>
  <c r="J719" i="1"/>
  <c r="J704" i="1"/>
  <c r="J707" i="1"/>
  <c r="J371" i="1"/>
  <c r="J418" i="1"/>
  <c r="J433" i="1"/>
  <c r="J541" i="1"/>
  <c r="J564" i="1"/>
  <c r="J613" i="1"/>
  <c r="J481" i="1"/>
  <c r="J504" i="1"/>
  <c r="J559" i="1"/>
  <c r="J562" i="1"/>
  <c r="J611" i="1"/>
  <c r="J734" i="1"/>
  <c r="J245" i="1"/>
  <c r="J264" i="1"/>
  <c r="J299" i="1"/>
  <c r="J308" i="1"/>
  <c r="J317" i="1"/>
  <c r="J336" i="1"/>
  <c r="J350" i="1"/>
  <c r="J366" i="1"/>
  <c r="J383" i="1"/>
  <c r="J401" i="1"/>
  <c r="J406" i="1"/>
  <c r="J438" i="1"/>
  <c r="J441" i="1"/>
  <c r="J474" i="1"/>
  <c r="J488" i="1"/>
  <c r="J502" i="1"/>
  <c r="J534" i="1"/>
  <c r="J548" i="1"/>
  <c r="J578" i="1"/>
  <c r="J580" i="1"/>
  <c r="J590" i="1"/>
  <c r="J592" i="1"/>
  <c r="J606" i="1"/>
  <c r="J625" i="1"/>
  <c r="J635" i="1"/>
  <c r="J637" i="1"/>
  <c r="J647" i="1"/>
  <c r="J649" i="1"/>
  <c r="J656" i="1"/>
  <c r="J668" i="1"/>
  <c r="J671" i="1"/>
  <c r="J673" i="1"/>
  <c r="J692" i="1"/>
  <c r="J695" i="1"/>
  <c r="J714" i="1"/>
  <c r="J717" i="1"/>
  <c r="J722" i="1"/>
  <c r="J724" i="1"/>
  <c r="J729" i="1"/>
  <c r="J943" i="1"/>
  <c r="J727" i="1"/>
  <c r="J730" i="1"/>
  <c r="J739" i="1"/>
  <c r="J742" i="1"/>
  <c r="J774" i="1"/>
  <c r="J802" i="1"/>
  <c r="J814" i="1"/>
  <c r="J826" i="1"/>
  <c r="J867" i="1"/>
  <c r="J872" i="1"/>
  <c r="J881" i="1"/>
  <c r="J918" i="1"/>
  <c r="J934" i="1"/>
  <c r="J957" i="1"/>
  <c r="J964" i="1"/>
  <c r="J973" i="1"/>
  <c r="J999" i="1"/>
  <c r="J1004" i="1"/>
  <c r="J1013" i="1"/>
  <c r="J1032" i="1"/>
  <c r="J1103" i="1"/>
  <c r="J1147" i="1"/>
  <c r="J1392" i="1"/>
  <c r="J955" i="1"/>
  <c r="J1041" i="1"/>
  <c r="J1077" i="1"/>
  <c r="J1084" i="1"/>
  <c r="J1089" i="1"/>
  <c r="J1096" i="1"/>
  <c r="J1184" i="1"/>
  <c r="J1187" i="1"/>
  <c r="J1236" i="1"/>
  <c r="J1246" i="1"/>
  <c r="J1256" i="1"/>
  <c r="J1264" i="1"/>
  <c r="J1269" i="1"/>
  <c r="J1274" i="1"/>
  <c r="J1296" i="1"/>
  <c r="J1322" i="1"/>
  <c r="J1327" i="1"/>
  <c r="J1351" i="1"/>
  <c r="J1399" i="1"/>
  <c r="J1417" i="1"/>
  <c r="J1427" i="1"/>
  <c r="J1435" i="1"/>
  <c r="J1440" i="1"/>
  <c r="J1443" i="1"/>
  <c r="J1497" i="1"/>
  <c r="J764" i="1"/>
  <c r="J779" i="1"/>
  <c r="J798" i="1"/>
  <c r="J865" i="1"/>
  <c r="J888" i="1"/>
  <c r="J909" i="1"/>
  <c r="J916" i="1"/>
  <c r="J948" i="1"/>
  <c r="J969" i="1"/>
  <c r="J976" i="1"/>
  <c r="J997" i="1"/>
  <c r="J1002" i="1"/>
  <c r="J1011" i="1"/>
  <c r="J1016" i="1"/>
  <c r="J1025" i="1"/>
  <c r="J1030" i="1"/>
  <c r="J1101" i="1"/>
  <c r="J1108" i="1"/>
  <c r="J1143" i="1"/>
  <c r="J1150" i="1"/>
  <c r="J1153" i="1"/>
  <c r="J1175" i="1"/>
  <c r="J1212" i="1"/>
  <c r="J1224" i="1"/>
  <c r="J1231" i="1"/>
  <c r="J1249" i="1"/>
  <c r="J1368" i="1"/>
  <c r="J1407" i="1"/>
  <c r="J772" i="1"/>
  <c r="J777" i="1"/>
  <c r="J793" i="1"/>
  <c r="J861" i="1"/>
  <c r="J907" i="1"/>
  <c r="J946" i="1"/>
  <c r="J953" i="1"/>
  <c r="J1113" i="1"/>
  <c r="J1123" i="1"/>
  <c r="J1125" i="1"/>
  <c r="J1135" i="1"/>
  <c r="J1163" i="1"/>
  <c r="J1168" i="1"/>
  <c r="J1170" i="1"/>
  <c r="J1299" i="1"/>
  <c r="J1395" i="1"/>
  <c r="J1412" i="1"/>
  <c r="J1422" i="1"/>
  <c r="J728" i="1"/>
  <c r="J731" i="1"/>
  <c r="J740" i="1"/>
  <c r="J762" i="1"/>
  <c r="J817" i="1"/>
  <c r="J836" i="1"/>
  <c r="J859" i="1"/>
  <c r="J868" i="1"/>
  <c r="J882" i="1"/>
  <c r="J900" i="1"/>
  <c r="J921" i="1"/>
  <c r="J928" i="1"/>
  <c r="J1014" i="1"/>
  <c r="J1023" i="1"/>
  <c r="J1042" i="1"/>
  <c r="J1066" i="1"/>
  <c r="J1075" i="1"/>
  <c r="J1111" i="1"/>
  <c r="J1158" i="1"/>
  <c r="J1267" i="1"/>
  <c r="J1309" i="1"/>
  <c r="J743" i="1"/>
  <c r="J780" i="1"/>
  <c r="J787" i="1"/>
  <c r="J789" i="1"/>
  <c r="J796" i="1"/>
  <c r="J877" i="1"/>
  <c r="J898" i="1"/>
  <c r="J919" i="1"/>
  <c r="J937" i="1"/>
  <c r="J958" i="1"/>
  <c r="J1021" i="1"/>
  <c r="J1054" i="1"/>
  <c r="J1210" i="1"/>
  <c r="J1213" i="1"/>
  <c r="J1247" i="1"/>
  <c r="J1302" i="1"/>
  <c r="J1316" i="1"/>
  <c r="J1323" i="1"/>
  <c r="J1344" i="1"/>
  <c r="J1364" i="1"/>
  <c r="J1378" i="1"/>
  <c r="J1388" i="1"/>
  <c r="J1393" i="1"/>
  <c r="J1400" i="1"/>
  <c r="J1410" i="1"/>
  <c r="J1415" i="1"/>
  <c r="J1420" i="1"/>
  <c r="J1425" i="1"/>
  <c r="J1428" i="1"/>
  <c r="J1447" i="1"/>
  <c r="J1097" i="1"/>
  <c r="J1173" i="1"/>
  <c r="J1176" i="1"/>
  <c r="J1203" i="1"/>
  <c r="J1270" i="1"/>
  <c r="J1273" i="1"/>
  <c r="J1328" i="1"/>
  <c r="J1335" i="1"/>
  <c r="J1357" i="1"/>
  <c r="J1369" i="1"/>
  <c r="J1383" i="1"/>
  <c r="J1418" i="1"/>
  <c r="J760" i="1"/>
  <c r="J778" i="1"/>
  <c r="J832" i="1"/>
  <c r="J843" i="1"/>
  <c r="J857" i="1"/>
  <c r="J871" i="1"/>
  <c r="J880" i="1"/>
  <c r="J894" i="1"/>
  <c r="J910" i="1"/>
  <c r="J917" i="1"/>
  <c r="J931" i="1"/>
  <c r="J940" i="1"/>
  <c r="J954" i="1"/>
  <c r="J970" i="1"/>
  <c r="J984" i="1"/>
  <c r="J1005" i="1"/>
  <c r="J1040" i="1"/>
  <c r="J1047" i="1"/>
  <c r="J1052" i="1"/>
  <c r="J1064" i="1"/>
  <c r="J1071" i="1"/>
  <c r="J1100" i="1"/>
  <c r="J1146" i="1"/>
  <c r="J1198" i="1"/>
  <c r="J1242" i="1"/>
  <c r="J1263" i="1"/>
  <c r="J1280" i="1"/>
  <c r="J741" i="1"/>
  <c r="J748" i="1"/>
  <c r="J753" i="1"/>
  <c r="J799" i="1"/>
  <c r="J811" i="1"/>
  <c r="J848" i="1"/>
  <c r="J864" i="1"/>
  <c r="J908" i="1"/>
  <c r="J924" i="1"/>
  <c r="J1038" i="1"/>
  <c r="J1045" i="1"/>
  <c r="J1050" i="1"/>
  <c r="J1154" i="1"/>
  <c r="J1171" i="1"/>
  <c r="J1314" i="1"/>
  <c r="J1381" i="1"/>
  <c r="J1386" i="1"/>
  <c r="J1396" i="1"/>
  <c r="J1455" i="1"/>
  <c r="J1485" i="1"/>
  <c r="J841" i="1"/>
  <c r="J846" i="1"/>
  <c r="J860" i="1"/>
  <c r="J869" i="1"/>
  <c r="J922" i="1"/>
  <c r="J929" i="1"/>
  <c r="J966" i="1"/>
  <c r="J982" i="1"/>
  <c r="J989" i="1"/>
  <c r="J994" i="1"/>
  <c r="J1008" i="1"/>
  <c r="J1017" i="1"/>
  <c r="J1031" i="1"/>
  <c r="J1139" i="1"/>
  <c r="J1149" i="1"/>
  <c r="J1159" i="1"/>
  <c r="J1186" i="1"/>
  <c r="J1189" i="1"/>
  <c r="J1208" i="1"/>
  <c r="J1211" i="1"/>
  <c r="J1223" i="1"/>
  <c r="J1230" i="1"/>
  <c r="J1240" i="1"/>
  <c r="J1268" i="1"/>
  <c r="J1288" i="1"/>
  <c r="J1303" i="1"/>
  <c r="J1326" i="1"/>
  <c r="J1345" i="1"/>
  <c r="J1416" i="1"/>
  <c r="J1426" i="1"/>
  <c r="J1445" i="1"/>
  <c r="J758" i="1"/>
  <c r="J768" i="1"/>
  <c r="J776" i="1"/>
  <c r="J783" i="1"/>
  <c r="J788" i="1"/>
  <c r="J855" i="1"/>
  <c r="J858" i="1"/>
  <c r="J883" i="1"/>
  <c r="J975" i="1"/>
  <c r="J1001" i="1"/>
  <c r="J1048" i="1"/>
  <c r="J1062" i="1"/>
  <c r="J1067" i="1"/>
  <c r="J1074" i="1"/>
  <c r="J1086" i="1"/>
  <c r="J1093" i="1"/>
  <c r="J1098" i="1"/>
  <c r="J1142" i="1"/>
  <c r="J1152" i="1"/>
  <c r="J1174" i="1"/>
  <c r="J1177" i="1"/>
  <c r="J1238" i="1"/>
  <c r="J1258" i="1"/>
  <c r="J1261" i="1"/>
  <c r="J1271" i="1"/>
  <c r="J1298" i="1"/>
  <c r="J1310" i="1"/>
  <c r="J1329" i="1"/>
  <c r="J1338" i="1"/>
  <c r="J1350" i="1"/>
  <c r="J1353" i="1"/>
  <c r="J1365" i="1"/>
  <c r="J1372" i="1"/>
  <c r="J1389" i="1"/>
  <c r="J1401" i="1"/>
  <c r="J1437" i="1"/>
  <c r="J1470" i="1"/>
  <c r="J1482" i="1"/>
  <c r="J1496" i="1"/>
  <c r="J1498" i="1"/>
  <c r="J1510" i="1"/>
  <c r="J1515" i="1"/>
  <c r="J1536" i="1"/>
  <c r="J1541" i="1"/>
  <c r="J1562" i="1"/>
  <c r="J1567" i="1"/>
  <c r="J1590" i="1"/>
  <c r="J1604" i="1"/>
  <c r="J1620" i="1"/>
  <c r="J1726" i="1"/>
  <c r="J1729" i="1"/>
  <c r="J1753" i="1"/>
  <c r="J1769" i="1"/>
  <c r="J1776" i="1"/>
  <c r="J1781" i="1"/>
  <c r="J1805" i="1"/>
  <c r="J1817" i="1"/>
  <c r="J1824" i="1"/>
  <c r="J1829" i="1"/>
  <c r="J1841" i="1"/>
  <c r="J1990" i="1"/>
  <c r="J2021" i="1"/>
  <c r="J2078" i="1"/>
  <c r="J1676" i="1"/>
  <c r="J1690" i="1"/>
  <c r="J1695" i="1"/>
  <c r="J1877" i="1"/>
  <c r="J1933" i="1"/>
  <c r="J1945" i="1"/>
  <c r="J1480" i="1"/>
  <c r="J1494" i="1"/>
  <c r="J1513" i="1"/>
  <c r="J1520" i="1"/>
  <c r="J1522" i="1"/>
  <c r="J1539" i="1"/>
  <c r="J1560" i="1"/>
  <c r="J1565" i="1"/>
  <c r="J1616" i="1"/>
  <c r="J1822" i="1"/>
  <c r="J1978" i="1"/>
  <c r="J1693" i="1"/>
  <c r="J1702" i="1"/>
  <c r="J1720" i="1"/>
  <c r="J1765" i="1"/>
  <c r="J1801" i="1"/>
  <c r="J1861" i="1"/>
  <c r="J1943" i="1"/>
  <c r="J1969" i="1"/>
  <c r="J1988" i="1"/>
  <c r="J2029" i="1"/>
  <c r="J2041" i="1"/>
  <c r="J1483" i="1"/>
  <c r="J1511" i="1"/>
  <c r="J1518" i="1"/>
  <c r="J1537" i="1"/>
  <c r="J1546" i="1"/>
  <c r="J1563" i="1"/>
  <c r="J1572" i="1"/>
  <c r="J1600" i="1"/>
  <c r="J1628" i="1"/>
  <c r="J1630" i="1"/>
  <c r="J1644" i="1"/>
  <c r="J2079" i="1"/>
  <c r="J1716" i="1"/>
  <c r="J1732" i="1"/>
  <c r="J1873" i="1"/>
  <c r="J1892" i="1"/>
  <c r="J1907" i="1"/>
  <c r="J1914" i="1"/>
  <c r="J1926" i="1"/>
  <c r="J1936" i="1"/>
  <c r="J1955" i="1"/>
  <c r="J1967" i="1"/>
  <c r="J1979" i="1"/>
  <c r="J1986" i="1"/>
  <c r="J2003" i="1"/>
  <c r="J2012" i="1"/>
  <c r="J2015" i="1"/>
  <c r="J2024" i="1"/>
  <c r="J2034" i="1"/>
  <c r="J2039" i="1"/>
  <c r="J1446" i="1"/>
  <c r="J1460" i="1"/>
  <c r="J1490" i="1"/>
  <c r="J1495" i="1"/>
  <c r="J1504" i="1"/>
  <c r="J1535" i="1"/>
  <c r="J1542" i="1"/>
  <c r="J1556" i="1"/>
  <c r="J1561" i="1"/>
  <c r="J1584" i="1"/>
  <c r="J1684" i="1"/>
  <c r="J1730" i="1"/>
  <c r="J1739" i="1"/>
  <c r="J1749" i="1"/>
  <c r="J1763" i="1"/>
  <c r="J1772" i="1"/>
  <c r="J1787" i="1"/>
  <c r="J1794" i="1"/>
  <c r="J1811" i="1"/>
  <c r="J1823" i="1"/>
  <c r="J1835" i="1"/>
  <c r="J1847" i="1"/>
  <c r="J1859" i="1"/>
  <c r="J1941" i="1"/>
  <c r="J1948" i="1"/>
  <c r="J1984" i="1"/>
  <c r="J2027" i="1"/>
  <c r="J2044" i="1"/>
  <c r="J2056" i="1"/>
  <c r="J1703" i="1"/>
  <c r="J1714" i="1"/>
  <c r="J1742" i="1"/>
  <c r="J1747" i="1"/>
  <c r="J1775" i="1"/>
  <c r="J1852" i="1"/>
  <c r="J1864" i="1"/>
  <c r="J1871" i="1"/>
  <c r="J1883" i="1"/>
  <c r="J1900" i="1"/>
  <c r="J1910" i="1"/>
  <c r="J1917" i="1"/>
  <c r="J1922" i="1"/>
  <c r="J1929" i="1"/>
  <c r="J1989" i="1"/>
  <c r="J2061" i="1"/>
  <c r="J2070" i="1"/>
  <c r="J1458" i="1"/>
  <c r="J1519" i="1"/>
  <c r="J1559" i="1"/>
  <c r="J1566" i="1"/>
  <c r="J1610" i="1"/>
  <c r="J1717" i="1"/>
  <c r="J1728" i="1"/>
  <c r="J1752" i="1"/>
  <c r="J1768" i="1"/>
  <c r="J1828" i="1"/>
  <c r="J1840" i="1"/>
  <c r="J1862" i="1"/>
  <c r="J1946" i="1"/>
  <c r="J1972" i="1"/>
  <c r="J2080" i="1"/>
  <c r="J1685" i="1"/>
  <c r="J1694" i="1"/>
  <c r="J1712" i="1"/>
  <c r="J1816" i="1"/>
  <c r="J1893" i="1"/>
  <c r="J1932" i="1"/>
  <c r="J1937" i="1"/>
  <c r="J1944" i="1"/>
  <c r="J2013" i="1"/>
  <c r="J2018" i="1"/>
  <c r="J2025" i="1"/>
  <c r="J2042" i="1"/>
  <c r="J2073" i="1"/>
  <c r="J2075" i="1"/>
  <c r="J1461" i="1"/>
  <c r="J1484" i="1"/>
  <c r="J1512" i="1"/>
  <c r="J1517" i="1"/>
  <c r="J1538" i="1"/>
  <c r="J1543" i="1"/>
  <c r="J1578" i="1"/>
  <c r="J1622" i="1"/>
  <c r="J1745" i="1"/>
  <c r="J1757" i="1"/>
  <c r="J1773" i="1"/>
  <c r="J1826" i="1"/>
  <c r="J1838" i="1"/>
  <c r="J1913" i="1"/>
  <c r="J1925" i="1"/>
  <c r="J1980" i="1"/>
  <c r="J1985" i="1"/>
  <c r="J2068" i="1"/>
  <c r="J1664" i="1"/>
  <c r="J1692" i="1"/>
  <c r="J1697" i="1"/>
  <c r="J1708" i="1"/>
  <c r="J1715" i="1"/>
  <c r="J1853" i="1"/>
  <c r="J1860" i="1"/>
  <c r="J1896" i="1"/>
  <c r="J1901" i="1"/>
  <c r="J1956" i="1"/>
  <c r="J1961" i="1"/>
  <c r="J1968" i="1"/>
  <c r="J1973" i="1"/>
  <c r="J1992" i="1"/>
  <c r="J1997" i="1"/>
  <c r="J2045" i="1"/>
  <c r="J2057" i="1"/>
  <c r="J167" i="1"/>
  <c r="J176" i="1"/>
  <c r="J188" i="1"/>
  <c r="J260" i="1"/>
  <c r="J155" i="1"/>
  <c r="J212" i="1"/>
  <c r="J224" i="1"/>
  <c r="J467" i="1"/>
  <c r="J477" i="1"/>
  <c r="J503" i="1"/>
  <c r="J514" i="1"/>
  <c r="J525" i="1"/>
  <c r="J465" i="1"/>
  <c r="J475" i="1"/>
  <c r="J491" i="1"/>
  <c r="J499" i="1"/>
  <c r="J489" i="1"/>
  <c r="J455" i="1"/>
  <c r="J479" i="1"/>
  <c r="J487" i="1"/>
  <c r="J771" i="1"/>
  <c r="J781" i="1"/>
  <c r="J990" i="1"/>
  <c r="J759" i="1"/>
  <c r="J870" i="1"/>
  <c r="J930" i="1"/>
  <c r="J822" i="1"/>
  <c r="J834" i="1"/>
  <c r="J1120" i="1"/>
  <c r="J1116" i="1"/>
  <c r="J1462" i="1"/>
  <c r="J1660" i="1"/>
  <c r="J1492" i="1"/>
  <c r="J1672" i="1"/>
  <c r="J1454" i="1"/>
  <c r="J1612" i="1"/>
  <c r="J1452" i="1"/>
  <c r="J1516" i="1"/>
  <c r="J1448" i="1"/>
  <c r="J1540" i="1"/>
  <c r="J1444" i="1"/>
  <c r="J1468" i="1"/>
  <c r="J1564" i="1"/>
  <c r="J1442" i="1"/>
  <c r="J1466" i="1"/>
  <c r="J1576" i="1"/>
  <c r="J1648" i="1"/>
  <c r="J1798" i="1"/>
  <c r="J1906" i="1"/>
  <c r="J1954" i="1"/>
  <c r="J1966" i="1"/>
  <c r="J2002" i="1"/>
  <c r="J2014" i="1"/>
  <c r="J2038" i="1"/>
  <c r="J1744" i="1"/>
  <c r="J1754" i="1"/>
  <c r="J1756" i="1"/>
  <c r="J1774" i="1"/>
  <c r="J1870" i="1"/>
  <c r="J1882" i="1"/>
  <c r="J1750" i="1"/>
  <c r="J1778" i="1"/>
  <c r="J1942" i="1"/>
  <c r="C12" i="1" l="1"/>
</calcChain>
</file>

<file path=xl/sharedStrings.xml><?xml version="1.0" encoding="utf-8"?>
<sst xmlns="http://schemas.openxmlformats.org/spreadsheetml/2006/main" count="30" uniqueCount="26">
  <si>
    <t>Graafik osutatud teenuste kohta (periood):</t>
  </si>
  <si>
    <t>Teenuse liik</t>
  </si>
  <si>
    <t>Teenuse maksumus kokku</t>
  </si>
  <si>
    <t>Kohtumiste arv</t>
  </si>
  <si>
    <t>KOKKU</t>
  </si>
  <si>
    <t>Teenuse osutamise kuupäev</t>
  </si>
  <si>
    <t>ALGUS
KELLAAEG
 (nt. 18:00)</t>
  </si>
  <si>
    <t>LÕPP
KELLAAEG
(nt. 20:30)</t>
  </si>
  <si>
    <t>Teenuse ühiku  hind</t>
  </si>
  <si>
    <t xml:space="preserve">Teenuse maksumus </t>
  </si>
  <si>
    <t>Teenust osutanud spetsialisti nimi</t>
  </si>
  <si>
    <t xml:space="preserve">Teenuse liik </t>
  </si>
  <si>
    <t>Valdkond</t>
  </si>
  <si>
    <t xml:space="preserve">Asutusesisene jätkutugi </t>
  </si>
  <si>
    <t>Muu jätkutugi</t>
  </si>
  <si>
    <t>Asendushooldus</t>
  </si>
  <si>
    <t>Grupp</t>
  </si>
  <si>
    <t>Grupi number vastavalt tellija ja täitja vahelisele kokkulepitud numeratsioonile</t>
  </si>
  <si>
    <t>Kriisinõustamine</t>
  </si>
  <si>
    <t>Teenuse maht tundides (60 min)</t>
  </si>
  <si>
    <t>Mitmekülgse abivajadusega lapsed</t>
  </si>
  <si>
    <t>Rippmenüü: Asendushooldus; Mitmekülgse abivajadusega lapsed</t>
  </si>
  <si>
    <t>Rippmenüü valikud: Asutusesisene jätkutugi; Muu jätkutugi; Kriisinõustamine</t>
  </si>
  <si>
    <t>KOKKU Asendushooldus</t>
  </si>
  <si>
    <t>KOKKU Mitmekülgse abivajadusega lapsed</t>
  </si>
  <si>
    <t>Traumakoolituse jätkutugi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</si>
</sst>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sz val="9"/>
      <color rgb="FFC00000"/>
      <name val="Calibri"/>
      <family val="2"/>
      <charset val="186"/>
      <scheme val="minor"/>
    </font>
    <font>
      <b/>
      <sz val="9"/>
      <color rgb="FFC0000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theme="8" tint="-0.249977111117893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sz val="9"/>
      <color theme="0"/>
      <name val="Calibri"/>
      <family val="2"/>
      <charset val="186"/>
      <scheme val="minor"/>
    </font>
    <font>
      <sz val="9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2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right" vertical="center"/>
    </xf>
    <xf numFmtId="20" fontId="2" fillId="0" borderId="2" xfId="0" applyNumberFormat="1" applyFont="1" applyBorder="1"/>
    <xf numFmtId="2" fontId="8" fillId="4" borderId="2" xfId="0" applyNumberFormat="1" applyFont="1" applyFill="1" applyBorder="1" applyAlignment="1">
      <alignment horizontal="right" vertical="center"/>
    </xf>
    <xf numFmtId="14" fontId="7" fillId="0" borderId="2" xfId="0" applyNumberFormat="1" applyFont="1" applyBorder="1" applyAlignment="1">
      <alignment horizontal="right" vertical="center"/>
    </xf>
    <xf numFmtId="20" fontId="2" fillId="0" borderId="4" xfId="0" applyNumberFormat="1" applyFont="1" applyBorder="1"/>
    <xf numFmtId="0" fontId="7" fillId="0" borderId="2" xfId="0" applyFont="1" applyBorder="1" applyAlignment="1">
      <alignment horizontal="left" vertical="center" wrapText="1"/>
    </xf>
    <xf numFmtId="0" fontId="1" fillId="0" borderId="0" xfId="0" applyFont="1" applyFill="1"/>
    <xf numFmtId="0" fontId="9" fillId="0" borderId="0" xfId="0" applyFont="1"/>
    <xf numFmtId="0" fontId="6" fillId="4" borderId="5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4" fontId="4" fillId="3" borderId="4" xfId="0" applyNumberFormat="1" applyFont="1" applyFill="1" applyBorder="1"/>
    <xf numFmtId="0" fontId="5" fillId="3" borderId="4" xfId="0" applyFont="1" applyFill="1" applyBorder="1"/>
    <xf numFmtId="4" fontId="5" fillId="3" borderId="4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H/Andmesisestus/ESFprojekt/Asendus-%20ja%20perekodude%20teenused/ASUTUSTE_teenuste_graafik_2023_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giteenused_A_P"/>
      <sheetName val="Grupisupervisioon"/>
      <sheetName val="Juhtide supervisioon"/>
      <sheetName val="andmed"/>
    </sheetNames>
    <sheetDataSet>
      <sheetData sheetId="0"/>
      <sheetData sheetId="1"/>
      <sheetData sheetId="2"/>
      <sheetData sheetId="3">
        <row r="1">
          <cell r="A1" t="e">
            <v>#N/A</v>
          </cell>
        </row>
        <row r="3">
          <cell r="A3" t="str">
            <v>Juhtide supervisioon</v>
          </cell>
          <cell r="B3">
            <v>265</v>
          </cell>
        </row>
        <row r="4">
          <cell r="A4" t="str">
            <v>Grupisupervisioon</v>
          </cell>
          <cell r="B4">
            <v>265</v>
          </cell>
        </row>
        <row r="5">
          <cell r="A5" t="str">
            <v>Juhendatud perevestlus</v>
          </cell>
          <cell r="B5">
            <v>110</v>
          </cell>
        </row>
        <row r="6">
          <cell r="A6" t="str">
            <v>Individuaalne supervisioon</v>
          </cell>
          <cell r="B6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FA81-01C4-4005-A401-B1A7DA5D2467}">
  <dimension ref="A1:J2080"/>
  <sheetViews>
    <sheetView tabSelected="1" workbookViewId="0">
      <selection activeCell="A2" sqref="A2"/>
    </sheetView>
  </sheetViews>
  <sheetFormatPr defaultColWidth="9" defaultRowHeight="12" x14ac:dyDescent="0.2"/>
  <cols>
    <col min="1" max="1" width="29.140625" style="2" customWidth="1"/>
    <col min="2" max="3" width="21.140625" style="2" customWidth="1"/>
    <col min="4" max="4" width="21" style="2" customWidth="1"/>
    <col min="5" max="5" width="13.140625" style="2" customWidth="1"/>
    <col min="6" max="6" width="12.140625" style="2" customWidth="1"/>
    <col min="7" max="7" width="11.85546875" style="2" customWidth="1"/>
    <col min="8" max="8" width="15.140625" style="2" customWidth="1"/>
    <col min="9" max="9" width="12.140625" style="2" customWidth="1"/>
    <col min="10" max="10" width="11.85546875" style="2" customWidth="1"/>
    <col min="11" max="16384" width="9" style="2"/>
  </cols>
  <sheetData>
    <row r="1" spans="1:10" x14ac:dyDescent="0.2">
      <c r="A1" s="1" t="s">
        <v>0</v>
      </c>
      <c r="E1" s="16"/>
      <c r="F1" s="3"/>
    </row>
    <row r="2" spans="1:10" x14ac:dyDescent="0.2">
      <c r="A2" s="17" t="s">
        <v>25</v>
      </c>
      <c r="D2" s="1"/>
      <c r="E2" s="16"/>
      <c r="F2" s="3"/>
    </row>
    <row r="3" spans="1:10" x14ac:dyDescent="0.2">
      <c r="A3" s="19" t="s">
        <v>12</v>
      </c>
      <c r="B3" s="4" t="s">
        <v>1</v>
      </c>
      <c r="C3" s="4" t="s">
        <v>2</v>
      </c>
      <c r="D3" s="4" t="s">
        <v>3</v>
      </c>
      <c r="F3" s="3"/>
    </row>
    <row r="4" spans="1:10" x14ac:dyDescent="0.2">
      <c r="A4" s="28" t="s">
        <v>15</v>
      </c>
      <c r="B4" s="22" t="s">
        <v>13</v>
      </c>
      <c r="C4" s="23"/>
      <c r="D4" s="22"/>
      <c r="F4" s="3"/>
      <c r="H4" s="3"/>
      <c r="I4" s="3"/>
      <c r="J4" s="3"/>
    </row>
    <row r="5" spans="1:10" x14ac:dyDescent="0.2">
      <c r="A5" s="29"/>
      <c r="B5" s="22" t="s">
        <v>14</v>
      </c>
      <c r="C5" s="23"/>
      <c r="D5" s="22"/>
      <c r="F5" s="3"/>
      <c r="H5" s="3"/>
      <c r="I5" s="3"/>
      <c r="J5" s="3"/>
    </row>
    <row r="6" spans="1:10" x14ac:dyDescent="0.2">
      <c r="A6" s="30"/>
      <c r="B6" s="22" t="s">
        <v>18</v>
      </c>
      <c r="C6" s="23"/>
      <c r="D6" s="22"/>
      <c r="F6" s="3"/>
      <c r="H6" s="5"/>
    </row>
    <row r="7" spans="1:10" x14ac:dyDescent="0.2">
      <c r="A7" s="28" t="s">
        <v>20</v>
      </c>
      <c r="B7" s="22" t="s">
        <v>13</v>
      </c>
      <c r="C7" s="23"/>
      <c r="D7" s="22"/>
      <c r="F7" s="3"/>
      <c r="H7" s="5"/>
    </row>
    <row r="8" spans="1:10" x14ac:dyDescent="0.2">
      <c r="A8" s="29"/>
      <c r="B8" s="22" t="s">
        <v>14</v>
      </c>
      <c r="C8" s="23"/>
      <c r="D8" s="22"/>
      <c r="F8" s="3"/>
      <c r="H8" s="5"/>
    </row>
    <row r="9" spans="1:10" x14ac:dyDescent="0.2">
      <c r="A9" s="30"/>
      <c r="B9" s="22" t="s">
        <v>18</v>
      </c>
      <c r="C9" s="23"/>
      <c r="D9" s="22"/>
      <c r="F9" s="3"/>
      <c r="H9" s="5"/>
    </row>
    <row r="10" spans="1:10" x14ac:dyDescent="0.2">
      <c r="A10" s="31" t="s">
        <v>23</v>
      </c>
      <c r="B10" s="32"/>
      <c r="C10" s="23">
        <f>SUM(C4:C6)</f>
        <v>0</v>
      </c>
      <c r="D10" s="22"/>
      <c r="F10" s="3"/>
      <c r="H10" s="5"/>
    </row>
    <row r="11" spans="1:10" x14ac:dyDescent="0.2">
      <c r="A11" s="31" t="s">
        <v>24</v>
      </c>
      <c r="B11" s="32"/>
      <c r="C11" s="23">
        <f>SUM(C7:C9)</f>
        <v>0</v>
      </c>
      <c r="D11" s="22"/>
      <c r="F11" s="3"/>
      <c r="H11" s="5"/>
    </row>
    <row r="12" spans="1:10" ht="12.75" thickBot="1" x14ac:dyDescent="0.25">
      <c r="A12" s="33" t="s">
        <v>4</v>
      </c>
      <c r="B12" s="34"/>
      <c r="C12" s="25">
        <f>SUM(C4:C6)</f>
        <v>0</v>
      </c>
      <c r="D12" s="24">
        <f>SUM(D4:D6)</f>
        <v>0</v>
      </c>
      <c r="F12" s="3"/>
      <c r="H12" s="5"/>
    </row>
    <row r="13" spans="1:10" ht="53.1" customHeight="1" thickBot="1" x14ac:dyDescent="0.25">
      <c r="A13" s="20" t="s">
        <v>12</v>
      </c>
      <c r="B13" s="26" t="s">
        <v>11</v>
      </c>
      <c r="C13" s="26" t="s">
        <v>16</v>
      </c>
      <c r="D13" s="21" t="s">
        <v>10</v>
      </c>
      <c r="E13" s="21" t="s">
        <v>5</v>
      </c>
      <c r="F13" s="6" t="s">
        <v>6</v>
      </c>
      <c r="G13" s="6" t="s">
        <v>7</v>
      </c>
      <c r="H13" s="7" t="s">
        <v>19</v>
      </c>
      <c r="I13" s="7" t="s">
        <v>8</v>
      </c>
      <c r="J13" s="18" t="s">
        <v>9</v>
      </c>
    </row>
    <row r="14" spans="1:10" ht="72" customHeight="1" x14ac:dyDescent="0.2">
      <c r="A14" s="15" t="s">
        <v>21</v>
      </c>
      <c r="B14" s="15" t="s">
        <v>22</v>
      </c>
      <c r="C14" s="27" t="s">
        <v>17</v>
      </c>
      <c r="D14" s="9"/>
      <c r="E14" s="10"/>
      <c r="F14" s="11"/>
      <c r="G14" s="11"/>
      <c r="H14" s="12">
        <f t="shared" ref="H14:H77" si="0">IF(B14="","",(G14-F14)*1440/45)</f>
        <v>0</v>
      </c>
      <c r="I14" s="12"/>
      <c r="J14" s="12"/>
    </row>
    <row r="15" spans="1:10" x14ac:dyDescent="0.2">
      <c r="A15" s="8"/>
      <c r="B15" s="8"/>
      <c r="C15" s="8"/>
      <c r="D15" s="9"/>
      <c r="E15" s="13"/>
      <c r="F15" s="14"/>
      <c r="G15" s="14"/>
      <c r="H15" s="12" t="str">
        <f t="shared" si="0"/>
        <v/>
      </c>
      <c r="I15" s="12" t="str">
        <f>IFERROR(VLOOKUP(B15,[1]andmed!$A$3:$B$6,2,FALSE),"")</f>
        <v/>
      </c>
      <c r="J15" s="12" t="str">
        <f>IFERROR(IF(B15=[1]andmed!$A$3,[1]andmed!$B$3,IF(B15=[1]andmed!$A$4,[1]andmed!$B$4,IF(B15=[1]andmed!$A$5,I15*((G15-F15)*1440/60),H15*I15))),"")</f>
        <v/>
      </c>
    </row>
    <row r="16" spans="1:10" x14ac:dyDescent="0.2">
      <c r="A16" s="8"/>
      <c r="B16" s="8"/>
      <c r="C16" s="8"/>
      <c r="D16" s="9"/>
      <c r="E16" s="13"/>
      <c r="F16" s="14"/>
      <c r="G16" s="14"/>
      <c r="H16" s="12" t="str">
        <f t="shared" si="0"/>
        <v/>
      </c>
      <c r="I16" s="12" t="str">
        <f>IFERROR(VLOOKUP(B16,[1]andmed!$A$3:$B$6,2,FALSE),"")</f>
        <v/>
      </c>
      <c r="J16" s="12" t="str">
        <f>IFERROR(IF(B16=[1]andmed!$A$3,[1]andmed!$B$3,IF(B16=[1]andmed!$A$4,[1]andmed!$B$4,IF(B16=[1]andmed!$A$5,I16*((G16-F16)*1440/60),H16*I16))),"")</f>
        <v/>
      </c>
    </row>
    <row r="17" spans="1:10" x14ac:dyDescent="0.2">
      <c r="A17" s="8"/>
      <c r="B17" s="8"/>
      <c r="C17" s="8"/>
      <c r="D17" s="9"/>
      <c r="E17" s="13"/>
      <c r="F17" s="14"/>
      <c r="G17" s="14"/>
      <c r="H17" s="12" t="str">
        <f t="shared" si="0"/>
        <v/>
      </c>
      <c r="I17" s="12" t="str">
        <f>IFERROR(VLOOKUP(B17,[1]andmed!$A$3:$B$6,2,FALSE),"")</f>
        <v/>
      </c>
      <c r="J17" s="12" t="str">
        <f>IFERROR(IF(B17=[1]andmed!$A$3,[1]andmed!$B$3,IF(B17=[1]andmed!$A$4,[1]andmed!$B$4,IF(B17=[1]andmed!$A$5,I17*((G17-F17)*1440/60),H17*I17))),"")</f>
        <v/>
      </c>
    </row>
    <row r="18" spans="1:10" x14ac:dyDescent="0.2">
      <c r="A18" s="8"/>
      <c r="B18" s="8"/>
      <c r="C18" s="8"/>
      <c r="D18" s="9"/>
      <c r="E18" s="13"/>
      <c r="F18" s="14"/>
      <c r="G18" s="14"/>
      <c r="H18" s="12" t="str">
        <f t="shared" si="0"/>
        <v/>
      </c>
      <c r="I18" s="12" t="str">
        <f>IFERROR(VLOOKUP(B18,[1]andmed!$A$3:$B$6,2,FALSE),"")</f>
        <v/>
      </c>
      <c r="J18" s="12" t="str">
        <f>IFERROR(IF(B18=[1]andmed!$A$3,[1]andmed!$B$3,IF(B18=[1]andmed!$A$4,[1]andmed!$B$4,IF(B18=[1]andmed!$A$5,I18*((G18-F18)*1440/60),H18*I18))),"")</f>
        <v/>
      </c>
    </row>
    <row r="19" spans="1:10" x14ac:dyDescent="0.2">
      <c r="A19" s="8"/>
      <c r="B19" s="8"/>
      <c r="C19" s="8"/>
      <c r="D19" s="9"/>
      <c r="E19" s="13"/>
      <c r="F19" s="14"/>
      <c r="G19" s="14"/>
      <c r="H19" s="12" t="str">
        <f t="shared" si="0"/>
        <v/>
      </c>
      <c r="I19" s="12" t="str">
        <f>IFERROR(VLOOKUP(B19,[1]andmed!$A$3:$B$6,2,FALSE),"")</f>
        <v/>
      </c>
      <c r="J19" s="12" t="str">
        <f>IFERROR(IF(B19=[1]andmed!$A$3,[1]andmed!$B$3,IF(B19=[1]andmed!$A$4,[1]andmed!$B$4,IF(B19=[1]andmed!$A$5,I19*((G19-F19)*1440/60),H19*I19))),"")</f>
        <v/>
      </c>
    </row>
    <row r="20" spans="1:10" x14ac:dyDescent="0.2">
      <c r="A20" s="8"/>
      <c r="B20" s="8"/>
      <c r="C20" s="8"/>
      <c r="D20" s="9"/>
      <c r="E20" s="13"/>
      <c r="F20" s="14"/>
      <c r="G20" s="14"/>
      <c r="H20" s="12" t="str">
        <f t="shared" si="0"/>
        <v/>
      </c>
      <c r="I20" s="12" t="str">
        <f>IFERROR(VLOOKUP(B20,[1]andmed!$A$3:$B$6,2,FALSE),"")</f>
        <v/>
      </c>
      <c r="J20" s="12" t="str">
        <f>IFERROR(IF(B20=[1]andmed!$A$3,[1]andmed!$B$3,IF(B20=[1]andmed!$A$4,[1]andmed!$B$4,IF(B20=[1]andmed!$A$5,I20*((G20-F20)*1440/60),H20*I20))),"")</f>
        <v/>
      </c>
    </row>
    <row r="21" spans="1:10" x14ac:dyDescent="0.2">
      <c r="A21" s="8"/>
      <c r="B21" s="8"/>
      <c r="C21" s="8"/>
      <c r="D21" s="9"/>
      <c r="E21" s="13"/>
      <c r="F21" s="14"/>
      <c r="G21" s="14"/>
      <c r="H21" s="12" t="str">
        <f t="shared" si="0"/>
        <v/>
      </c>
      <c r="I21" s="12" t="str">
        <f>IFERROR(VLOOKUP(B21,[1]andmed!$A$3:$B$6,2,FALSE),"")</f>
        <v/>
      </c>
      <c r="J21" s="12" t="str">
        <f>IFERROR(IF(B21=[1]andmed!$A$3,[1]andmed!$B$3,IF(B21=[1]andmed!$A$4,[1]andmed!$B$4,IF(B21=[1]andmed!$A$5,I21*((G21-F21)*1440/60),H21*I21))),"")</f>
        <v/>
      </c>
    </row>
    <row r="22" spans="1:10" x14ac:dyDescent="0.2">
      <c r="A22" s="8"/>
      <c r="B22" s="8"/>
      <c r="C22" s="8"/>
      <c r="D22" s="9"/>
      <c r="E22" s="13"/>
      <c r="F22" s="14"/>
      <c r="G22" s="14"/>
      <c r="H22" s="12" t="str">
        <f t="shared" si="0"/>
        <v/>
      </c>
      <c r="I22" s="12" t="str">
        <f>IFERROR(VLOOKUP(B22,[1]andmed!$A$3:$B$6,2,FALSE),"")</f>
        <v/>
      </c>
      <c r="J22" s="12" t="str">
        <f>IFERROR(IF(B22=[1]andmed!$A$3,[1]andmed!$B$3,IF(B22=[1]andmed!$A$4,[1]andmed!$B$4,IF(B22=[1]andmed!$A$5,I22*((G22-F22)*1440/60),H22*I22))),"")</f>
        <v/>
      </c>
    </row>
    <row r="23" spans="1:10" x14ac:dyDescent="0.2">
      <c r="A23" s="8"/>
      <c r="B23" s="8"/>
      <c r="C23" s="8"/>
      <c r="D23" s="9"/>
      <c r="E23" s="13"/>
      <c r="F23" s="14"/>
      <c r="G23" s="14"/>
      <c r="H23" s="12" t="str">
        <f t="shared" si="0"/>
        <v/>
      </c>
      <c r="I23" s="12" t="str">
        <f>IFERROR(VLOOKUP(B23,[1]andmed!$A$3:$B$6,2,FALSE),"")</f>
        <v/>
      </c>
      <c r="J23" s="12" t="str">
        <f>IFERROR(IF(B23=[1]andmed!$A$3,[1]andmed!$B$3,IF(B23=[1]andmed!$A$4,[1]andmed!$B$4,IF(B23=[1]andmed!$A$5,I23*((G23-F23)*1440/60),H23*I23))),"")</f>
        <v/>
      </c>
    </row>
    <row r="24" spans="1:10" x14ac:dyDescent="0.2">
      <c r="A24" s="8"/>
      <c r="B24" s="8"/>
      <c r="C24" s="8"/>
      <c r="D24" s="9"/>
      <c r="E24" s="13"/>
      <c r="F24" s="14"/>
      <c r="G24" s="14"/>
      <c r="H24" s="12" t="str">
        <f t="shared" si="0"/>
        <v/>
      </c>
      <c r="I24" s="12" t="str">
        <f>IFERROR(VLOOKUP(B24,[1]andmed!$A$3:$B$6,2,FALSE),"")</f>
        <v/>
      </c>
      <c r="J24" s="12" t="str">
        <f>IFERROR(IF(B24=[1]andmed!$A$3,[1]andmed!$B$3,IF(B24=[1]andmed!$A$4,[1]andmed!$B$4,IF(B24=[1]andmed!$A$5,I24*((G24-F24)*1440/60),H24*I24))),"")</f>
        <v/>
      </c>
    </row>
    <row r="25" spans="1:10" x14ac:dyDescent="0.2">
      <c r="A25" s="8"/>
      <c r="B25" s="8"/>
      <c r="C25" s="8"/>
      <c r="D25" s="9"/>
      <c r="E25" s="13"/>
      <c r="F25" s="14"/>
      <c r="G25" s="14"/>
      <c r="H25" s="12" t="str">
        <f t="shared" si="0"/>
        <v/>
      </c>
      <c r="I25" s="12" t="str">
        <f>IFERROR(VLOOKUP(B25,[1]andmed!$A$3:$B$6,2,FALSE),"")</f>
        <v/>
      </c>
      <c r="J25" s="12" t="str">
        <f>IFERROR(IF(B25=[1]andmed!$A$3,[1]andmed!$B$3,IF(B25=[1]andmed!$A$4,[1]andmed!$B$4,IF(B25=[1]andmed!$A$5,I25*((G25-F25)*1440/60),H25*I25))),"")</f>
        <v/>
      </c>
    </row>
    <row r="26" spans="1:10" x14ac:dyDescent="0.2">
      <c r="A26" s="8"/>
      <c r="B26" s="8"/>
      <c r="C26" s="8"/>
      <c r="D26" s="9"/>
      <c r="E26" s="13"/>
      <c r="F26" s="14"/>
      <c r="G26" s="14"/>
      <c r="H26" s="12" t="str">
        <f t="shared" si="0"/>
        <v/>
      </c>
      <c r="I26" s="12" t="str">
        <f>IFERROR(VLOOKUP(B26,[1]andmed!$A$3:$B$6,2,FALSE),"")</f>
        <v/>
      </c>
      <c r="J26" s="12" t="str">
        <f>IFERROR(IF(B26=[1]andmed!$A$3,[1]andmed!$B$3,IF(B26=[1]andmed!$A$4,[1]andmed!$B$4,IF(B26=[1]andmed!$A$5,I26*((G26-F26)*1440/60),H26*I26))),"")</f>
        <v/>
      </c>
    </row>
    <row r="27" spans="1:10" x14ac:dyDescent="0.2">
      <c r="A27" s="8"/>
      <c r="B27" s="8"/>
      <c r="C27" s="8"/>
      <c r="D27" s="9"/>
      <c r="E27" s="13"/>
      <c r="F27" s="14"/>
      <c r="G27" s="14"/>
      <c r="H27" s="12" t="str">
        <f t="shared" si="0"/>
        <v/>
      </c>
      <c r="I27" s="12" t="str">
        <f>IFERROR(VLOOKUP(B27,[1]andmed!$A$3:$B$6,2,FALSE),"")</f>
        <v/>
      </c>
      <c r="J27" s="12" t="str">
        <f>IFERROR(IF(B27=[1]andmed!$A$3,[1]andmed!$B$3,IF(B27=[1]andmed!$A$4,[1]andmed!$B$4,IF(B27=[1]andmed!$A$5,I27*((G27-F27)*1440/60),H27*I27))),"")</f>
        <v/>
      </c>
    </row>
    <row r="28" spans="1:10" x14ac:dyDescent="0.2">
      <c r="A28" s="8"/>
      <c r="B28" s="8"/>
      <c r="C28" s="8"/>
      <c r="D28" s="9"/>
      <c r="E28" s="13"/>
      <c r="F28" s="14"/>
      <c r="G28" s="14"/>
      <c r="H28" s="12" t="str">
        <f t="shared" si="0"/>
        <v/>
      </c>
      <c r="I28" s="12" t="str">
        <f>IFERROR(VLOOKUP(B28,[1]andmed!$A$3:$B$6,2,FALSE),"")</f>
        <v/>
      </c>
      <c r="J28" s="12" t="str">
        <f>IFERROR(IF(B28=[1]andmed!$A$3,[1]andmed!$B$3,IF(B28=[1]andmed!$A$4,[1]andmed!$B$4,IF(B28=[1]andmed!$A$5,I28*((G28-F28)*1440/60),H28*I28))),"")</f>
        <v/>
      </c>
    </row>
    <row r="29" spans="1:10" x14ac:dyDescent="0.2">
      <c r="A29" s="8"/>
      <c r="B29" s="8"/>
      <c r="C29" s="8"/>
      <c r="D29" s="9"/>
      <c r="E29" s="13"/>
      <c r="F29" s="14"/>
      <c r="G29" s="14"/>
      <c r="H29" s="12" t="str">
        <f t="shared" si="0"/>
        <v/>
      </c>
      <c r="I29" s="12" t="str">
        <f>IFERROR(VLOOKUP(B29,[1]andmed!$A$3:$B$6,2,FALSE),"")</f>
        <v/>
      </c>
      <c r="J29" s="12" t="str">
        <f>IFERROR(IF(B29=[1]andmed!$A$3,[1]andmed!$B$3,IF(B29=[1]andmed!$A$4,[1]andmed!$B$4,IF(B29=[1]andmed!$A$5,I29*((G29-F29)*1440/60),H29*I29))),"")</f>
        <v/>
      </c>
    </row>
    <row r="30" spans="1:10" x14ac:dyDescent="0.2">
      <c r="A30" s="8"/>
      <c r="B30" s="8"/>
      <c r="C30" s="8"/>
      <c r="D30" s="9"/>
      <c r="E30" s="13"/>
      <c r="F30" s="14"/>
      <c r="G30" s="14"/>
      <c r="H30" s="12" t="str">
        <f t="shared" si="0"/>
        <v/>
      </c>
      <c r="I30" s="12" t="str">
        <f>IFERROR(VLOOKUP(B30,[1]andmed!$A$3:$B$6,2,FALSE),"")</f>
        <v/>
      </c>
      <c r="J30" s="12" t="str">
        <f>IFERROR(IF(B30=[1]andmed!$A$3,[1]andmed!$B$3,IF(B30=[1]andmed!$A$4,[1]andmed!$B$4,IF(B30=[1]andmed!$A$5,I30*((G30-F30)*1440/60),H30*I30))),"")</f>
        <v/>
      </c>
    </row>
    <row r="31" spans="1:10" x14ac:dyDescent="0.2">
      <c r="A31" s="8"/>
      <c r="B31" s="8"/>
      <c r="C31" s="8"/>
      <c r="D31" s="9"/>
      <c r="E31" s="13"/>
      <c r="F31" s="14"/>
      <c r="G31" s="14"/>
      <c r="H31" s="12" t="str">
        <f t="shared" si="0"/>
        <v/>
      </c>
      <c r="I31" s="12" t="str">
        <f>IFERROR(VLOOKUP(B31,[1]andmed!$A$3:$B$6,2,FALSE),"")</f>
        <v/>
      </c>
      <c r="J31" s="12" t="str">
        <f>IFERROR(IF(B31=[1]andmed!$A$3,[1]andmed!$B$3,IF(B31=[1]andmed!$A$4,[1]andmed!$B$4,IF(B31=[1]andmed!$A$5,I31*((G31-F31)*1440/60),H31*I31))),"")</f>
        <v/>
      </c>
    </row>
    <row r="32" spans="1:10" x14ac:dyDescent="0.2">
      <c r="A32" s="8"/>
      <c r="B32" s="8"/>
      <c r="C32" s="8"/>
      <c r="D32" s="9"/>
      <c r="E32" s="13"/>
      <c r="F32" s="14"/>
      <c r="G32" s="14"/>
      <c r="H32" s="12" t="str">
        <f t="shared" si="0"/>
        <v/>
      </c>
      <c r="I32" s="12" t="str">
        <f>IFERROR(VLOOKUP(B32,[1]andmed!$A$3:$B$6,2,FALSE),"")</f>
        <v/>
      </c>
      <c r="J32" s="12" t="str">
        <f>IFERROR(IF(B32=[1]andmed!$A$3,[1]andmed!$B$3,IF(B32=[1]andmed!$A$4,[1]andmed!$B$4,IF(B32=[1]andmed!$A$5,I32*((G32-F32)*1440/60),H32*I32))),"")</f>
        <v/>
      </c>
    </row>
    <row r="33" spans="1:10" x14ac:dyDescent="0.2">
      <c r="A33" s="8"/>
      <c r="B33" s="8"/>
      <c r="C33" s="8"/>
      <c r="D33" s="9"/>
      <c r="E33" s="13"/>
      <c r="F33" s="14"/>
      <c r="G33" s="14"/>
      <c r="H33" s="12" t="str">
        <f t="shared" si="0"/>
        <v/>
      </c>
      <c r="I33" s="12" t="str">
        <f>IFERROR(VLOOKUP(B33,[1]andmed!$A$3:$B$6,2,FALSE),"")</f>
        <v/>
      </c>
      <c r="J33" s="12" t="str">
        <f>IFERROR(IF(B33=[1]andmed!$A$3,[1]andmed!$B$3,IF(B33=[1]andmed!$A$4,[1]andmed!$B$4,IF(B33=[1]andmed!$A$5,I33*((G33-F33)*1440/60),H33*I33))),"")</f>
        <v/>
      </c>
    </row>
    <row r="34" spans="1:10" x14ac:dyDescent="0.2">
      <c r="A34" s="8"/>
      <c r="B34" s="8"/>
      <c r="C34" s="8"/>
      <c r="D34" s="9"/>
      <c r="E34" s="13"/>
      <c r="F34" s="14"/>
      <c r="G34" s="14"/>
      <c r="H34" s="12" t="str">
        <f t="shared" si="0"/>
        <v/>
      </c>
      <c r="I34" s="12" t="str">
        <f>IFERROR(VLOOKUP(B34,[1]andmed!$A$3:$B$6,2,FALSE),"")</f>
        <v/>
      </c>
      <c r="J34" s="12" t="str">
        <f>IFERROR(IF(B34=[1]andmed!$A$3,[1]andmed!$B$3,IF(B34=[1]andmed!$A$4,[1]andmed!$B$4,IF(B34=[1]andmed!$A$5,I34*((G34-F34)*1440/60),H34*I34))),"")</f>
        <v/>
      </c>
    </row>
    <row r="35" spans="1:10" x14ac:dyDescent="0.2">
      <c r="A35" s="8"/>
      <c r="B35" s="8"/>
      <c r="C35" s="8"/>
      <c r="D35" s="9"/>
      <c r="E35" s="13"/>
      <c r="F35" s="14"/>
      <c r="G35" s="14"/>
      <c r="H35" s="12" t="str">
        <f t="shared" si="0"/>
        <v/>
      </c>
      <c r="I35" s="12" t="str">
        <f>IFERROR(VLOOKUP(B35,[1]andmed!$A$3:$B$6,2,FALSE),"")</f>
        <v/>
      </c>
      <c r="J35" s="12" t="str">
        <f>IFERROR(IF(B35=[1]andmed!$A$3,[1]andmed!$B$3,IF(B35=[1]andmed!$A$4,[1]andmed!$B$4,IF(B35=[1]andmed!$A$5,I35*((G35-F35)*1440/60),H35*I35))),"")</f>
        <v/>
      </c>
    </row>
    <row r="36" spans="1:10" x14ac:dyDescent="0.2">
      <c r="A36" s="8"/>
      <c r="B36" s="8"/>
      <c r="C36" s="8"/>
      <c r="D36" s="9"/>
      <c r="E36" s="13"/>
      <c r="F36" s="14"/>
      <c r="G36" s="14"/>
      <c r="H36" s="12" t="str">
        <f t="shared" si="0"/>
        <v/>
      </c>
      <c r="I36" s="12" t="str">
        <f>IFERROR(VLOOKUP(B36,[1]andmed!$A$3:$B$6,2,FALSE),"")</f>
        <v/>
      </c>
      <c r="J36" s="12" t="str">
        <f>IFERROR(IF(B36=[1]andmed!$A$3,[1]andmed!$B$3,IF(B36=[1]andmed!$A$4,[1]andmed!$B$4,IF(B36=[1]andmed!$A$5,I36*((G36-F36)*1440/60),H36*I36))),"")</f>
        <v/>
      </c>
    </row>
    <row r="37" spans="1:10" x14ac:dyDescent="0.2">
      <c r="A37" s="8"/>
      <c r="B37" s="8"/>
      <c r="C37" s="8"/>
      <c r="D37" s="9"/>
      <c r="E37" s="13"/>
      <c r="F37" s="14"/>
      <c r="G37" s="14"/>
      <c r="H37" s="12" t="str">
        <f t="shared" si="0"/>
        <v/>
      </c>
      <c r="I37" s="12" t="str">
        <f>IFERROR(VLOOKUP(B37,[1]andmed!$A$3:$B$6,2,FALSE),"")</f>
        <v/>
      </c>
      <c r="J37" s="12" t="str">
        <f>IFERROR(IF(B37=[1]andmed!$A$3,[1]andmed!$B$3,IF(B37=[1]andmed!$A$4,[1]andmed!$B$4,IF(B37=[1]andmed!$A$5,I37*((G37-F37)*1440/60),H37*I37))),"")</f>
        <v/>
      </c>
    </row>
    <row r="38" spans="1:10" x14ac:dyDescent="0.2">
      <c r="A38" s="8"/>
      <c r="B38" s="8"/>
      <c r="C38" s="8"/>
      <c r="D38" s="9"/>
      <c r="E38" s="13"/>
      <c r="F38" s="14"/>
      <c r="G38" s="14"/>
      <c r="H38" s="12" t="str">
        <f t="shared" si="0"/>
        <v/>
      </c>
      <c r="I38" s="12" t="str">
        <f>IFERROR(VLOOKUP(B38,[1]andmed!$A$3:$B$6,2,FALSE),"")</f>
        <v/>
      </c>
      <c r="J38" s="12" t="str">
        <f>IFERROR(IF(B38=[1]andmed!$A$3,[1]andmed!$B$3,IF(B38=[1]andmed!$A$4,[1]andmed!$B$4,IF(B38=[1]andmed!$A$5,I38*((G38-F38)*1440/60),H38*I38))),"")</f>
        <v/>
      </c>
    </row>
    <row r="39" spans="1:10" x14ac:dyDescent="0.2">
      <c r="A39" s="8"/>
      <c r="B39" s="8"/>
      <c r="C39" s="8"/>
      <c r="D39" s="9"/>
      <c r="E39" s="13"/>
      <c r="F39" s="14"/>
      <c r="G39" s="14"/>
      <c r="H39" s="12" t="str">
        <f t="shared" si="0"/>
        <v/>
      </c>
      <c r="I39" s="12" t="str">
        <f>IFERROR(VLOOKUP(B39,[1]andmed!$A$3:$B$6,2,FALSE),"")</f>
        <v/>
      </c>
      <c r="J39" s="12" t="str">
        <f>IFERROR(IF(B39=[1]andmed!$A$3,[1]andmed!$B$3,IF(B39=[1]andmed!$A$4,[1]andmed!$B$4,IF(B39=[1]andmed!$A$5,I39*((G39-F39)*1440/60),H39*I39))),"")</f>
        <v/>
      </c>
    </row>
    <row r="40" spans="1:10" x14ac:dyDescent="0.2">
      <c r="A40" s="8"/>
      <c r="B40" s="8"/>
      <c r="C40" s="8"/>
      <c r="D40" s="9"/>
      <c r="E40" s="13"/>
      <c r="F40" s="14"/>
      <c r="G40" s="14"/>
      <c r="H40" s="12" t="str">
        <f t="shared" si="0"/>
        <v/>
      </c>
      <c r="I40" s="12" t="str">
        <f>IFERROR(VLOOKUP(B40,[1]andmed!$A$3:$B$6,2,FALSE),"")</f>
        <v/>
      </c>
      <c r="J40" s="12" t="str">
        <f>IFERROR(IF(B40=[1]andmed!$A$3,[1]andmed!$B$3,IF(B40=[1]andmed!$A$4,[1]andmed!$B$4,IF(B40=[1]andmed!$A$5,I40*((G40-F40)*1440/60),H40*I40))),"")</f>
        <v/>
      </c>
    </row>
    <row r="41" spans="1:10" x14ac:dyDescent="0.2">
      <c r="A41" s="8"/>
      <c r="B41" s="8"/>
      <c r="C41" s="8"/>
      <c r="D41" s="9"/>
      <c r="E41" s="13"/>
      <c r="F41" s="14"/>
      <c r="G41" s="14"/>
      <c r="H41" s="12" t="str">
        <f t="shared" si="0"/>
        <v/>
      </c>
      <c r="I41" s="12" t="str">
        <f>IFERROR(VLOOKUP(B41,[1]andmed!$A$3:$B$6,2,FALSE),"")</f>
        <v/>
      </c>
      <c r="J41" s="12" t="str">
        <f>IFERROR(IF(B41=[1]andmed!$A$3,[1]andmed!$B$3,IF(B41=[1]andmed!$A$4,[1]andmed!$B$4,IF(B41=[1]andmed!$A$5,I41*((G41-F41)*1440/60),H41*I41))),"")</f>
        <v/>
      </c>
    </row>
    <row r="42" spans="1:10" x14ac:dyDescent="0.2">
      <c r="A42" s="8"/>
      <c r="B42" s="8"/>
      <c r="C42" s="8"/>
      <c r="D42" s="9"/>
      <c r="E42" s="13"/>
      <c r="F42" s="14"/>
      <c r="G42" s="14"/>
      <c r="H42" s="12" t="str">
        <f t="shared" si="0"/>
        <v/>
      </c>
      <c r="I42" s="12" t="str">
        <f>IFERROR(VLOOKUP(B42,[1]andmed!$A$3:$B$6,2,FALSE),"")</f>
        <v/>
      </c>
      <c r="J42" s="12" t="str">
        <f>IFERROR(IF(B42=[1]andmed!$A$3,[1]andmed!$B$3,IF(B42=[1]andmed!$A$4,[1]andmed!$B$4,IF(B42=[1]andmed!$A$5,I42*((G42-F42)*1440/60),H42*I42))),"")</f>
        <v/>
      </c>
    </row>
    <row r="43" spans="1:10" x14ac:dyDescent="0.2">
      <c r="A43" s="8"/>
      <c r="B43" s="8"/>
      <c r="C43" s="8"/>
      <c r="D43" s="9"/>
      <c r="E43" s="13"/>
      <c r="F43" s="14"/>
      <c r="G43" s="14"/>
      <c r="H43" s="12" t="str">
        <f t="shared" si="0"/>
        <v/>
      </c>
      <c r="I43" s="12" t="str">
        <f>IFERROR(VLOOKUP(B43,[1]andmed!$A$3:$B$6,2,FALSE),"")</f>
        <v/>
      </c>
      <c r="J43" s="12" t="str">
        <f>IFERROR(IF(B43=[1]andmed!$A$3,[1]andmed!$B$3,IF(B43=[1]andmed!$A$4,[1]andmed!$B$4,IF(B43=[1]andmed!$A$5,I43*((G43-F43)*1440/60),H43*I43))),"")</f>
        <v/>
      </c>
    </row>
    <row r="44" spans="1:10" x14ac:dyDescent="0.2">
      <c r="A44" s="8"/>
      <c r="B44" s="8"/>
      <c r="C44" s="8"/>
      <c r="D44" s="9"/>
      <c r="E44" s="13"/>
      <c r="F44" s="14"/>
      <c r="G44" s="14"/>
      <c r="H44" s="12" t="str">
        <f t="shared" si="0"/>
        <v/>
      </c>
      <c r="I44" s="12" t="str">
        <f>IFERROR(VLOOKUP(B44,[1]andmed!$A$3:$B$6,2,FALSE),"")</f>
        <v/>
      </c>
      <c r="J44" s="12" t="str">
        <f>IFERROR(IF(B44=[1]andmed!$A$3,[1]andmed!$B$3,IF(B44=[1]andmed!$A$4,[1]andmed!$B$4,IF(B44=[1]andmed!$A$5,I44*((G44-F44)*1440/60),H44*I44))),"")</f>
        <v/>
      </c>
    </row>
    <row r="45" spans="1:10" x14ac:dyDescent="0.2">
      <c r="A45" s="8"/>
      <c r="B45" s="8"/>
      <c r="C45" s="8"/>
      <c r="D45" s="9"/>
      <c r="E45" s="13"/>
      <c r="F45" s="14"/>
      <c r="G45" s="14"/>
      <c r="H45" s="12" t="str">
        <f t="shared" si="0"/>
        <v/>
      </c>
      <c r="I45" s="12" t="str">
        <f>IFERROR(VLOOKUP(B45,[1]andmed!$A$3:$B$6,2,FALSE),"")</f>
        <v/>
      </c>
      <c r="J45" s="12" t="str">
        <f>IFERROR(IF(B45=[1]andmed!$A$3,[1]andmed!$B$3,IF(B45=[1]andmed!$A$4,[1]andmed!$B$4,IF(B45=[1]andmed!$A$5,I45*((G45-F45)*1440/60),H45*I45))),"")</f>
        <v/>
      </c>
    </row>
    <row r="46" spans="1:10" x14ac:dyDescent="0.2">
      <c r="A46" s="8"/>
      <c r="B46" s="8"/>
      <c r="C46" s="8"/>
      <c r="D46" s="9"/>
      <c r="E46" s="13"/>
      <c r="F46" s="14"/>
      <c r="G46" s="14"/>
      <c r="H46" s="12" t="str">
        <f t="shared" si="0"/>
        <v/>
      </c>
      <c r="I46" s="12" t="str">
        <f>IFERROR(VLOOKUP(B46,[1]andmed!$A$3:$B$6,2,FALSE),"")</f>
        <v/>
      </c>
      <c r="J46" s="12" t="str">
        <f>IFERROR(IF(B46=[1]andmed!$A$3,[1]andmed!$B$3,IF(B46=[1]andmed!$A$4,[1]andmed!$B$4,IF(B46=[1]andmed!$A$5,I46*((G46-F46)*1440/60),H46*I46))),"")</f>
        <v/>
      </c>
    </row>
    <row r="47" spans="1:10" x14ac:dyDescent="0.2">
      <c r="A47" s="8"/>
      <c r="B47" s="8"/>
      <c r="C47" s="8"/>
      <c r="D47" s="9"/>
      <c r="E47" s="13"/>
      <c r="F47" s="14"/>
      <c r="G47" s="14"/>
      <c r="H47" s="12" t="str">
        <f t="shared" si="0"/>
        <v/>
      </c>
      <c r="I47" s="12" t="str">
        <f>IFERROR(VLOOKUP(B47,[1]andmed!$A$3:$B$6,2,FALSE),"")</f>
        <v/>
      </c>
      <c r="J47" s="12" t="str">
        <f>IFERROR(IF(B47=[1]andmed!$A$3,[1]andmed!$B$3,IF(B47=[1]andmed!$A$4,[1]andmed!$B$4,IF(B47=[1]andmed!$A$5,I47*((G47-F47)*1440/60),H47*I47))),"")</f>
        <v/>
      </c>
    </row>
    <row r="48" spans="1:10" x14ac:dyDescent="0.2">
      <c r="A48" s="8"/>
      <c r="B48" s="8"/>
      <c r="C48" s="8"/>
      <c r="D48" s="9"/>
      <c r="E48" s="13"/>
      <c r="F48" s="14"/>
      <c r="G48" s="14"/>
      <c r="H48" s="12" t="str">
        <f t="shared" si="0"/>
        <v/>
      </c>
      <c r="I48" s="12" t="str">
        <f>IFERROR(VLOOKUP(B48,[1]andmed!$A$3:$B$6,2,FALSE),"")</f>
        <v/>
      </c>
      <c r="J48" s="12" t="str">
        <f>IFERROR(IF(B48=[1]andmed!$A$3,[1]andmed!$B$3,IF(B48=[1]andmed!$A$4,[1]andmed!$B$4,IF(B48=[1]andmed!$A$5,I48*((G48-F48)*1440/60),H48*I48))),"")</f>
        <v/>
      </c>
    </row>
    <row r="49" spans="1:10" x14ac:dyDescent="0.2">
      <c r="A49" s="8"/>
      <c r="B49" s="8"/>
      <c r="C49" s="8"/>
      <c r="D49" s="9"/>
      <c r="E49" s="13"/>
      <c r="F49" s="14"/>
      <c r="G49" s="14"/>
      <c r="H49" s="12" t="str">
        <f t="shared" si="0"/>
        <v/>
      </c>
      <c r="I49" s="12" t="str">
        <f>IFERROR(VLOOKUP(B49,[1]andmed!$A$3:$B$6,2,FALSE),"")</f>
        <v/>
      </c>
      <c r="J49" s="12" t="str">
        <f>IFERROR(IF(B49=[1]andmed!$A$3,[1]andmed!$B$3,IF(B49=[1]andmed!$A$4,[1]andmed!$B$4,IF(B49=[1]andmed!$A$5,I49*((G49-F49)*1440/60),H49*I49))),"")</f>
        <v/>
      </c>
    </row>
    <row r="50" spans="1:10" x14ac:dyDescent="0.2">
      <c r="A50" s="8"/>
      <c r="B50" s="8"/>
      <c r="C50" s="8"/>
      <c r="D50" s="9"/>
      <c r="E50" s="13"/>
      <c r="F50" s="14"/>
      <c r="G50" s="14"/>
      <c r="H50" s="12" t="str">
        <f t="shared" si="0"/>
        <v/>
      </c>
      <c r="I50" s="12" t="str">
        <f>IFERROR(VLOOKUP(B50,[1]andmed!$A$3:$B$6,2,FALSE),"")</f>
        <v/>
      </c>
      <c r="J50" s="12" t="str">
        <f>IFERROR(IF(B50=[1]andmed!$A$3,[1]andmed!$B$3,IF(B50=[1]andmed!$A$4,[1]andmed!$B$4,IF(B50=[1]andmed!$A$5,I50*((G50-F50)*1440/60),H50*I50))),"")</f>
        <v/>
      </c>
    </row>
    <row r="51" spans="1:10" x14ac:dyDescent="0.2">
      <c r="A51" s="8"/>
      <c r="B51" s="8"/>
      <c r="C51" s="8"/>
      <c r="D51" s="9"/>
      <c r="E51" s="13"/>
      <c r="F51" s="14"/>
      <c r="G51" s="14"/>
      <c r="H51" s="12" t="str">
        <f t="shared" si="0"/>
        <v/>
      </c>
      <c r="I51" s="12" t="str">
        <f>IFERROR(VLOOKUP(B51,[1]andmed!$A$3:$B$6,2,FALSE),"")</f>
        <v/>
      </c>
      <c r="J51" s="12" t="str">
        <f>IFERROR(IF(B51=[1]andmed!$A$3,[1]andmed!$B$3,IF(B51=[1]andmed!$A$4,[1]andmed!$B$4,IF(B51=[1]andmed!$A$5,I51*((G51-F51)*1440/60),H51*I51))),"")</f>
        <v/>
      </c>
    </row>
    <row r="52" spans="1:10" x14ac:dyDescent="0.2">
      <c r="A52" s="8"/>
      <c r="B52" s="8"/>
      <c r="C52" s="8"/>
      <c r="D52" s="9"/>
      <c r="E52" s="13"/>
      <c r="F52" s="14"/>
      <c r="G52" s="14"/>
      <c r="H52" s="12" t="str">
        <f t="shared" si="0"/>
        <v/>
      </c>
      <c r="I52" s="12" t="str">
        <f>IFERROR(VLOOKUP(B52,[1]andmed!$A$3:$B$6,2,FALSE),"")</f>
        <v/>
      </c>
      <c r="J52" s="12" t="str">
        <f>IFERROR(IF(B52=[1]andmed!$A$3,[1]andmed!$B$3,IF(B52=[1]andmed!$A$4,[1]andmed!$B$4,IF(B52=[1]andmed!$A$5,I52*((G52-F52)*1440/60),H52*I52))),"")</f>
        <v/>
      </c>
    </row>
    <row r="53" spans="1:10" x14ac:dyDescent="0.2">
      <c r="A53" s="8"/>
      <c r="B53" s="8"/>
      <c r="C53" s="8"/>
      <c r="D53" s="9"/>
      <c r="E53" s="13"/>
      <c r="F53" s="14"/>
      <c r="G53" s="14"/>
      <c r="H53" s="12" t="str">
        <f t="shared" si="0"/>
        <v/>
      </c>
      <c r="I53" s="12" t="str">
        <f>IFERROR(VLOOKUP(B53,[1]andmed!$A$3:$B$6,2,FALSE),"")</f>
        <v/>
      </c>
      <c r="J53" s="12" t="str">
        <f>IFERROR(IF(B53=[1]andmed!$A$3,[1]andmed!$B$3,IF(B53=[1]andmed!$A$4,[1]andmed!$B$4,IF(B53=[1]andmed!$A$5,I53*((G53-F53)*1440/60),H53*I53))),"")</f>
        <v/>
      </c>
    </row>
    <row r="54" spans="1:10" x14ac:dyDescent="0.2">
      <c r="A54" s="8"/>
      <c r="B54" s="8"/>
      <c r="C54" s="8"/>
      <c r="D54" s="9"/>
      <c r="E54" s="13"/>
      <c r="F54" s="14"/>
      <c r="G54" s="14"/>
      <c r="H54" s="12" t="str">
        <f t="shared" si="0"/>
        <v/>
      </c>
      <c r="I54" s="12" t="str">
        <f>IFERROR(VLOOKUP(B54,[1]andmed!$A$3:$B$6,2,FALSE),"")</f>
        <v/>
      </c>
      <c r="J54" s="12" t="str">
        <f>IFERROR(IF(B54=[1]andmed!$A$3,[1]andmed!$B$3,IF(B54=[1]andmed!$A$4,[1]andmed!$B$4,IF(B54=[1]andmed!$A$5,I54*((G54-F54)*1440/60),H54*I54))),"")</f>
        <v/>
      </c>
    </row>
    <row r="55" spans="1:10" x14ac:dyDescent="0.2">
      <c r="A55" s="8"/>
      <c r="B55" s="8"/>
      <c r="C55" s="8"/>
      <c r="D55" s="9"/>
      <c r="E55" s="13"/>
      <c r="F55" s="14"/>
      <c r="G55" s="14"/>
      <c r="H55" s="12" t="str">
        <f t="shared" si="0"/>
        <v/>
      </c>
      <c r="I55" s="12" t="str">
        <f>IFERROR(VLOOKUP(B55,[1]andmed!$A$3:$B$6,2,FALSE),"")</f>
        <v/>
      </c>
      <c r="J55" s="12" t="str">
        <f>IFERROR(IF(B55=[1]andmed!$A$3,[1]andmed!$B$3,IF(B55=[1]andmed!$A$4,[1]andmed!$B$4,IF(B55=[1]andmed!$A$5,I55*((G55-F55)*1440/60),H55*I55))),"")</f>
        <v/>
      </c>
    </row>
    <row r="56" spans="1:10" x14ac:dyDescent="0.2">
      <c r="A56" s="8"/>
      <c r="B56" s="8"/>
      <c r="C56" s="8"/>
      <c r="D56" s="9"/>
      <c r="E56" s="13"/>
      <c r="F56" s="14"/>
      <c r="G56" s="14"/>
      <c r="H56" s="12" t="str">
        <f t="shared" si="0"/>
        <v/>
      </c>
      <c r="I56" s="12" t="str">
        <f>IFERROR(VLOOKUP(B56,[1]andmed!$A$3:$B$6,2,FALSE),"")</f>
        <v/>
      </c>
      <c r="J56" s="12" t="str">
        <f>IFERROR(IF(B56=[1]andmed!$A$3,[1]andmed!$B$3,IF(B56=[1]andmed!$A$4,[1]andmed!$B$4,IF(B56=[1]andmed!$A$5,I56*((G56-F56)*1440/60),H56*I56))),"")</f>
        <v/>
      </c>
    </row>
    <row r="57" spans="1:10" x14ac:dyDescent="0.2">
      <c r="A57" s="8"/>
      <c r="B57" s="8"/>
      <c r="C57" s="8"/>
      <c r="D57" s="9"/>
      <c r="E57" s="13"/>
      <c r="F57" s="14"/>
      <c r="G57" s="14"/>
      <c r="H57" s="12" t="str">
        <f t="shared" si="0"/>
        <v/>
      </c>
      <c r="I57" s="12" t="str">
        <f>IFERROR(VLOOKUP(B57,[1]andmed!$A$3:$B$6,2,FALSE),"")</f>
        <v/>
      </c>
      <c r="J57" s="12" t="str">
        <f>IFERROR(IF(B57=[1]andmed!$A$3,[1]andmed!$B$3,IF(B57=[1]andmed!$A$4,[1]andmed!$B$4,IF(B57=[1]andmed!$A$5,I57*((G57-F57)*1440/60),H57*I57))),"")</f>
        <v/>
      </c>
    </row>
    <row r="58" spans="1:10" x14ac:dyDescent="0.2">
      <c r="A58" s="8"/>
      <c r="B58" s="8"/>
      <c r="C58" s="8"/>
      <c r="D58" s="9"/>
      <c r="E58" s="13"/>
      <c r="F58" s="14"/>
      <c r="G58" s="14"/>
      <c r="H58" s="12" t="str">
        <f t="shared" si="0"/>
        <v/>
      </c>
      <c r="I58" s="12" t="str">
        <f>IFERROR(VLOOKUP(B58,[1]andmed!$A$3:$B$6,2,FALSE),"")</f>
        <v/>
      </c>
      <c r="J58" s="12" t="str">
        <f>IFERROR(IF(B58=[1]andmed!$A$3,[1]andmed!$B$3,IF(B58=[1]andmed!$A$4,[1]andmed!$B$4,IF(B58=[1]andmed!$A$5,I58*((G58-F58)*1440/60),H58*I58))),"")</f>
        <v/>
      </c>
    </row>
    <row r="59" spans="1:10" x14ac:dyDescent="0.2">
      <c r="A59" s="8"/>
      <c r="B59" s="8"/>
      <c r="C59" s="8"/>
      <c r="D59" s="9"/>
      <c r="E59" s="13"/>
      <c r="F59" s="14"/>
      <c r="G59" s="14"/>
      <c r="H59" s="12" t="str">
        <f t="shared" si="0"/>
        <v/>
      </c>
      <c r="I59" s="12" t="str">
        <f>IFERROR(VLOOKUP(B59,[1]andmed!$A$3:$B$6,2,FALSE),"")</f>
        <v/>
      </c>
      <c r="J59" s="12" t="str">
        <f>IFERROR(IF(B59=[1]andmed!$A$3,[1]andmed!$B$3,IF(B59=[1]andmed!$A$4,[1]andmed!$B$4,IF(B59=[1]andmed!$A$5,I59*((G59-F59)*1440/60),H59*I59))),"")</f>
        <v/>
      </c>
    </row>
    <row r="60" spans="1:10" x14ac:dyDescent="0.2">
      <c r="A60" s="8"/>
      <c r="B60" s="8"/>
      <c r="C60" s="8"/>
      <c r="D60" s="9"/>
      <c r="E60" s="13"/>
      <c r="F60" s="14"/>
      <c r="G60" s="14"/>
      <c r="H60" s="12" t="str">
        <f t="shared" si="0"/>
        <v/>
      </c>
      <c r="I60" s="12" t="str">
        <f>IFERROR(VLOOKUP(B60,[1]andmed!$A$3:$B$6,2,FALSE),"")</f>
        <v/>
      </c>
      <c r="J60" s="12" t="str">
        <f>IFERROR(IF(B60=[1]andmed!$A$3,[1]andmed!$B$3,IF(B60=[1]andmed!$A$4,[1]andmed!$B$4,IF(B60=[1]andmed!$A$5,I60*((G60-F60)*1440/60),H60*I60))),"")</f>
        <v/>
      </c>
    </row>
    <row r="61" spans="1:10" x14ac:dyDescent="0.2">
      <c r="A61" s="8"/>
      <c r="B61" s="8"/>
      <c r="C61" s="8"/>
      <c r="D61" s="9"/>
      <c r="E61" s="13"/>
      <c r="F61" s="14"/>
      <c r="G61" s="14"/>
      <c r="H61" s="12" t="str">
        <f t="shared" si="0"/>
        <v/>
      </c>
      <c r="I61" s="12" t="str">
        <f>IFERROR(VLOOKUP(B61,[1]andmed!$A$3:$B$6,2,FALSE),"")</f>
        <v/>
      </c>
      <c r="J61" s="12" t="str">
        <f>IFERROR(IF(B61=[1]andmed!$A$3,[1]andmed!$B$3,IF(B61=[1]andmed!$A$4,[1]andmed!$B$4,IF(B61=[1]andmed!$A$5,I61*((G61-F61)*1440/60),H61*I61))),"")</f>
        <v/>
      </c>
    </row>
    <row r="62" spans="1:10" x14ac:dyDescent="0.2">
      <c r="A62" s="8"/>
      <c r="B62" s="8"/>
      <c r="C62" s="8"/>
      <c r="D62" s="9"/>
      <c r="E62" s="13"/>
      <c r="F62" s="14"/>
      <c r="G62" s="14"/>
      <c r="H62" s="12" t="str">
        <f t="shared" si="0"/>
        <v/>
      </c>
      <c r="I62" s="12" t="str">
        <f>IFERROR(VLOOKUP(B62,[1]andmed!$A$3:$B$6,2,FALSE),"")</f>
        <v/>
      </c>
      <c r="J62" s="12" t="str">
        <f>IFERROR(IF(B62=[1]andmed!$A$3,[1]andmed!$B$3,IF(B62=[1]andmed!$A$4,[1]andmed!$B$4,IF(B62=[1]andmed!$A$5,I62*((G62-F62)*1440/60),H62*I62))),"")</f>
        <v/>
      </c>
    </row>
    <row r="63" spans="1:10" x14ac:dyDescent="0.2">
      <c r="A63" s="8"/>
      <c r="B63" s="8"/>
      <c r="C63" s="8"/>
      <c r="D63" s="9"/>
      <c r="E63" s="13"/>
      <c r="F63" s="14"/>
      <c r="G63" s="14"/>
      <c r="H63" s="12" t="str">
        <f t="shared" si="0"/>
        <v/>
      </c>
      <c r="I63" s="12" t="str">
        <f>IFERROR(VLOOKUP(B63,[1]andmed!$A$3:$B$6,2,FALSE),"")</f>
        <v/>
      </c>
      <c r="J63" s="12" t="str">
        <f>IFERROR(IF(B63=[1]andmed!$A$3,[1]andmed!$B$3,IF(B63=[1]andmed!$A$4,[1]andmed!$B$4,IF(B63=[1]andmed!$A$5,I63*((G63-F63)*1440/60),H63*I63))),"")</f>
        <v/>
      </c>
    </row>
    <row r="64" spans="1:10" x14ac:dyDescent="0.2">
      <c r="A64" s="8"/>
      <c r="B64" s="8"/>
      <c r="C64" s="8"/>
      <c r="D64" s="9"/>
      <c r="E64" s="13"/>
      <c r="F64" s="14"/>
      <c r="G64" s="14"/>
      <c r="H64" s="12" t="str">
        <f t="shared" si="0"/>
        <v/>
      </c>
      <c r="I64" s="12" t="str">
        <f>IFERROR(VLOOKUP(B64,[1]andmed!$A$3:$B$6,2,FALSE),"")</f>
        <v/>
      </c>
      <c r="J64" s="12" t="str">
        <f>IFERROR(IF(B64=[1]andmed!$A$3,[1]andmed!$B$3,IF(B64=[1]andmed!$A$4,[1]andmed!$B$4,IF(B64=[1]andmed!$A$5,I64*((G64-F64)*1440/60),H64*I64))),"")</f>
        <v/>
      </c>
    </row>
    <row r="65" spans="1:10" x14ac:dyDescent="0.2">
      <c r="A65" s="8"/>
      <c r="B65" s="8"/>
      <c r="C65" s="8"/>
      <c r="D65" s="9"/>
      <c r="E65" s="13"/>
      <c r="F65" s="14"/>
      <c r="G65" s="14"/>
      <c r="H65" s="12" t="str">
        <f t="shared" si="0"/>
        <v/>
      </c>
      <c r="I65" s="12" t="str">
        <f>IFERROR(VLOOKUP(B65,[1]andmed!$A$3:$B$6,2,FALSE),"")</f>
        <v/>
      </c>
      <c r="J65" s="12" t="str">
        <f>IFERROR(IF(B65=[1]andmed!$A$3,[1]andmed!$B$3,IF(B65=[1]andmed!$A$4,[1]andmed!$B$4,IF(B65=[1]andmed!$A$5,I65*((G65-F65)*1440/60),H65*I65))),"")</f>
        <v/>
      </c>
    </row>
    <row r="66" spans="1:10" x14ac:dyDescent="0.2">
      <c r="A66" s="8"/>
      <c r="B66" s="8"/>
      <c r="C66" s="8"/>
      <c r="D66" s="9"/>
      <c r="E66" s="13"/>
      <c r="F66" s="14"/>
      <c r="G66" s="14"/>
      <c r="H66" s="12" t="str">
        <f t="shared" si="0"/>
        <v/>
      </c>
      <c r="I66" s="12" t="str">
        <f>IFERROR(VLOOKUP(B66,[1]andmed!$A$3:$B$6,2,FALSE),"")</f>
        <v/>
      </c>
      <c r="J66" s="12" t="str">
        <f>IFERROR(IF(B66=[1]andmed!$A$3,[1]andmed!$B$3,IF(B66=[1]andmed!$A$4,[1]andmed!$B$4,IF(B66=[1]andmed!$A$5,I66*((G66-F66)*1440/60),H66*I66))),"")</f>
        <v/>
      </c>
    </row>
    <row r="67" spans="1:10" x14ac:dyDescent="0.2">
      <c r="A67" s="8"/>
      <c r="B67" s="8"/>
      <c r="C67" s="8"/>
      <c r="D67" s="9"/>
      <c r="E67" s="13"/>
      <c r="F67" s="14"/>
      <c r="G67" s="14"/>
      <c r="H67" s="12" t="str">
        <f t="shared" si="0"/>
        <v/>
      </c>
      <c r="I67" s="12" t="str">
        <f>IFERROR(VLOOKUP(B67,[1]andmed!$A$3:$B$6,2,FALSE),"")</f>
        <v/>
      </c>
      <c r="J67" s="12" t="str">
        <f>IFERROR(IF(B67=[1]andmed!$A$3,[1]andmed!$B$3,IF(B67=[1]andmed!$A$4,[1]andmed!$B$4,IF(B67=[1]andmed!$A$5,I67*((G67-F67)*1440/60),H67*I67))),"")</f>
        <v/>
      </c>
    </row>
    <row r="68" spans="1:10" x14ac:dyDescent="0.2">
      <c r="A68" s="8"/>
      <c r="B68" s="8"/>
      <c r="C68" s="8"/>
      <c r="D68" s="9"/>
      <c r="E68" s="13"/>
      <c r="F68" s="14"/>
      <c r="G68" s="14"/>
      <c r="H68" s="12" t="str">
        <f t="shared" si="0"/>
        <v/>
      </c>
      <c r="I68" s="12" t="str">
        <f>IFERROR(VLOOKUP(B68,[1]andmed!$A$3:$B$6,2,FALSE),"")</f>
        <v/>
      </c>
      <c r="J68" s="12" t="str">
        <f>IFERROR(IF(B68=[1]andmed!$A$3,[1]andmed!$B$3,IF(B68=[1]andmed!$A$4,[1]andmed!$B$4,IF(B68=[1]andmed!$A$5,I68*((G68-F68)*1440/60),H68*I68))),"")</f>
        <v/>
      </c>
    </row>
    <row r="69" spans="1:10" x14ac:dyDescent="0.2">
      <c r="A69" s="8"/>
      <c r="B69" s="8"/>
      <c r="C69" s="8"/>
      <c r="D69" s="9"/>
      <c r="E69" s="13"/>
      <c r="F69" s="14"/>
      <c r="G69" s="14"/>
      <c r="H69" s="12" t="str">
        <f t="shared" si="0"/>
        <v/>
      </c>
      <c r="I69" s="12" t="str">
        <f>IFERROR(VLOOKUP(B69,[1]andmed!$A$3:$B$6,2,FALSE),"")</f>
        <v/>
      </c>
      <c r="J69" s="12" t="str">
        <f>IFERROR(IF(B69=[1]andmed!$A$3,[1]andmed!$B$3,IF(B69=[1]andmed!$A$4,[1]andmed!$B$4,IF(B69=[1]andmed!$A$5,I69*((G69-F69)*1440/60),H69*I69))),"")</f>
        <v/>
      </c>
    </row>
    <row r="70" spans="1:10" x14ac:dyDescent="0.2">
      <c r="A70" s="8"/>
      <c r="B70" s="8"/>
      <c r="C70" s="8"/>
      <c r="D70" s="9"/>
      <c r="E70" s="13"/>
      <c r="F70" s="14"/>
      <c r="G70" s="14"/>
      <c r="H70" s="12" t="str">
        <f t="shared" si="0"/>
        <v/>
      </c>
      <c r="I70" s="12" t="str">
        <f>IFERROR(VLOOKUP(B70,[1]andmed!$A$3:$B$6,2,FALSE),"")</f>
        <v/>
      </c>
      <c r="J70" s="12" t="str">
        <f>IFERROR(IF(B70=[1]andmed!$A$3,[1]andmed!$B$3,IF(B70=[1]andmed!$A$4,[1]andmed!$B$4,IF(B70=[1]andmed!$A$5,I70*((G70-F70)*1440/60),H70*I70))),"")</f>
        <v/>
      </c>
    </row>
    <row r="71" spans="1:10" x14ac:dyDescent="0.2">
      <c r="A71" s="8"/>
      <c r="B71" s="8"/>
      <c r="C71" s="8"/>
      <c r="D71" s="9"/>
      <c r="E71" s="13"/>
      <c r="F71" s="14"/>
      <c r="G71" s="14"/>
      <c r="H71" s="12" t="str">
        <f t="shared" si="0"/>
        <v/>
      </c>
      <c r="I71" s="12" t="str">
        <f>IFERROR(VLOOKUP(B71,[1]andmed!$A$3:$B$6,2,FALSE),"")</f>
        <v/>
      </c>
      <c r="J71" s="12" t="str">
        <f>IFERROR(IF(B71=[1]andmed!$A$3,[1]andmed!$B$3,IF(B71=[1]andmed!$A$4,[1]andmed!$B$4,IF(B71=[1]andmed!$A$5,I71*((G71-F71)*1440/60),H71*I71))),"")</f>
        <v/>
      </c>
    </row>
    <row r="72" spans="1:10" x14ac:dyDescent="0.2">
      <c r="A72" s="8"/>
      <c r="B72" s="8"/>
      <c r="C72" s="8"/>
      <c r="D72" s="9"/>
      <c r="E72" s="13"/>
      <c r="F72" s="14"/>
      <c r="G72" s="14"/>
      <c r="H72" s="12" t="str">
        <f t="shared" si="0"/>
        <v/>
      </c>
      <c r="I72" s="12" t="str">
        <f>IFERROR(VLOOKUP(B72,[1]andmed!$A$3:$B$6,2,FALSE),"")</f>
        <v/>
      </c>
      <c r="J72" s="12" t="str">
        <f>IFERROR(IF(B72=[1]andmed!$A$3,[1]andmed!$B$3,IF(B72=[1]andmed!$A$4,[1]andmed!$B$4,IF(B72=[1]andmed!$A$5,I72*((G72-F72)*1440/60),H72*I72))),"")</f>
        <v/>
      </c>
    </row>
    <row r="73" spans="1:10" x14ac:dyDescent="0.2">
      <c r="A73" s="8"/>
      <c r="B73" s="8"/>
      <c r="C73" s="8"/>
      <c r="D73" s="9"/>
      <c r="E73" s="13"/>
      <c r="F73" s="14"/>
      <c r="G73" s="14"/>
      <c r="H73" s="12" t="str">
        <f t="shared" si="0"/>
        <v/>
      </c>
      <c r="I73" s="12" t="str">
        <f>IFERROR(VLOOKUP(B73,[1]andmed!$A$3:$B$6,2,FALSE),"")</f>
        <v/>
      </c>
      <c r="J73" s="12" t="str">
        <f>IFERROR(IF(B73=[1]andmed!$A$3,[1]andmed!$B$3,IF(B73=[1]andmed!$A$4,[1]andmed!$B$4,IF(B73=[1]andmed!$A$5,I73*((G73-F73)*1440/60),H73*I73))),"")</f>
        <v/>
      </c>
    </row>
    <row r="74" spans="1:10" x14ac:dyDescent="0.2">
      <c r="A74" s="8"/>
      <c r="B74" s="8"/>
      <c r="C74" s="8"/>
      <c r="D74" s="9"/>
      <c r="E74" s="13"/>
      <c r="F74" s="14"/>
      <c r="G74" s="14"/>
      <c r="H74" s="12" t="str">
        <f t="shared" si="0"/>
        <v/>
      </c>
      <c r="I74" s="12" t="str">
        <f>IFERROR(VLOOKUP(B74,[1]andmed!$A$3:$B$6,2,FALSE),"")</f>
        <v/>
      </c>
      <c r="J74" s="12" t="str">
        <f>IFERROR(IF(B74=[1]andmed!$A$3,[1]andmed!$B$3,IF(B74=[1]andmed!$A$4,[1]andmed!$B$4,IF(B74=[1]andmed!$A$5,I74*((G74-F74)*1440/60),H74*I74))),"")</f>
        <v/>
      </c>
    </row>
    <row r="75" spans="1:10" x14ac:dyDescent="0.2">
      <c r="A75" s="8"/>
      <c r="B75" s="8"/>
      <c r="C75" s="8"/>
      <c r="D75" s="9"/>
      <c r="E75" s="13"/>
      <c r="F75" s="14"/>
      <c r="G75" s="14"/>
      <c r="H75" s="12" t="str">
        <f t="shared" si="0"/>
        <v/>
      </c>
      <c r="I75" s="12" t="str">
        <f>IFERROR(VLOOKUP(B75,[1]andmed!$A$3:$B$6,2,FALSE),"")</f>
        <v/>
      </c>
      <c r="J75" s="12" t="str">
        <f>IFERROR(IF(B75=[1]andmed!$A$3,[1]andmed!$B$3,IF(B75=[1]andmed!$A$4,[1]andmed!$B$4,IF(B75=[1]andmed!$A$5,I75*((G75-F75)*1440/60),H75*I75))),"")</f>
        <v/>
      </c>
    </row>
    <row r="76" spans="1:10" x14ac:dyDescent="0.2">
      <c r="A76" s="8"/>
      <c r="B76" s="8"/>
      <c r="C76" s="8"/>
      <c r="D76" s="9"/>
      <c r="E76" s="13"/>
      <c r="F76" s="14"/>
      <c r="G76" s="14"/>
      <c r="H76" s="12" t="str">
        <f t="shared" si="0"/>
        <v/>
      </c>
      <c r="I76" s="12" t="str">
        <f>IFERROR(VLOOKUP(B76,[1]andmed!$A$3:$B$6,2,FALSE),"")</f>
        <v/>
      </c>
      <c r="J76" s="12" t="str">
        <f>IFERROR(IF(B76=[1]andmed!$A$3,[1]andmed!$B$3,IF(B76=[1]andmed!$A$4,[1]andmed!$B$4,IF(B76=[1]andmed!$A$5,I76*((G76-F76)*1440/60),H76*I76))),"")</f>
        <v/>
      </c>
    </row>
    <row r="77" spans="1:10" x14ac:dyDescent="0.2">
      <c r="A77" s="8"/>
      <c r="B77" s="8"/>
      <c r="C77" s="8"/>
      <c r="D77" s="9"/>
      <c r="E77" s="13"/>
      <c r="F77" s="14"/>
      <c r="G77" s="14"/>
      <c r="H77" s="12" t="str">
        <f t="shared" si="0"/>
        <v/>
      </c>
      <c r="I77" s="12" t="str">
        <f>IFERROR(VLOOKUP(B77,[1]andmed!$A$3:$B$6,2,FALSE),"")</f>
        <v/>
      </c>
      <c r="J77" s="12" t="str">
        <f>IFERROR(IF(B77=[1]andmed!$A$3,[1]andmed!$B$3,IF(B77=[1]andmed!$A$4,[1]andmed!$B$4,IF(B77=[1]andmed!$A$5,I77*((G77-F77)*1440/60),H77*I77))),"")</f>
        <v/>
      </c>
    </row>
    <row r="78" spans="1:10" x14ac:dyDescent="0.2">
      <c r="A78" s="8"/>
      <c r="B78" s="8"/>
      <c r="C78" s="8"/>
      <c r="D78" s="9"/>
      <c r="E78" s="13"/>
      <c r="F78" s="14"/>
      <c r="G78" s="14"/>
      <c r="H78" s="12" t="str">
        <f t="shared" ref="H78:H141" si="1">IF(B78="","",(G78-F78)*1440/45)</f>
        <v/>
      </c>
      <c r="I78" s="12" t="str">
        <f>IFERROR(VLOOKUP(B78,[1]andmed!$A$3:$B$6,2,FALSE),"")</f>
        <v/>
      </c>
      <c r="J78" s="12" t="str">
        <f>IFERROR(IF(B78=[1]andmed!$A$3,[1]andmed!$B$3,IF(B78=[1]andmed!$A$4,[1]andmed!$B$4,IF(B78=[1]andmed!$A$5,I78*((G78-F78)*1440/60),H78*I78))),"")</f>
        <v/>
      </c>
    </row>
    <row r="79" spans="1:10" x14ac:dyDescent="0.2">
      <c r="A79" s="8"/>
      <c r="B79" s="8"/>
      <c r="C79" s="8"/>
      <c r="D79" s="9"/>
      <c r="E79" s="13"/>
      <c r="F79" s="14"/>
      <c r="G79" s="14"/>
      <c r="H79" s="12" t="str">
        <f t="shared" si="1"/>
        <v/>
      </c>
      <c r="I79" s="12" t="str">
        <f>IFERROR(VLOOKUP(B79,[1]andmed!$A$3:$B$6,2,FALSE),"")</f>
        <v/>
      </c>
      <c r="J79" s="12" t="str">
        <f>IFERROR(IF(B79=[1]andmed!$A$3,[1]andmed!$B$3,IF(B79=[1]andmed!$A$4,[1]andmed!$B$4,IF(B79=[1]andmed!$A$5,I79*((G79-F79)*1440/60),H79*I79))),"")</f>
        <v/>
      </c>
    </row>
    <row r="80" spans="1:10" x14ac:dyDescent="0.2">
      <c r="A80" s="8"/>
      <c r="B80" s="8"/>
      <c r="C80" s="8"/>
      <c r="D80" s="9"/>
      <c r="E80" s="13"/>
      <c r="F80" s="14"/>
      <c r="G80" s="14"/>
      <c r="H80" s="12" t="str">
        <f t="shared" si="1"/>
        <v/>
      </c>
      <c r="I80" s="12" t="str">
        <f>IFERROR(VLOOKUP(B80,[1]andmed!$A$3:$B$6,2,FALSE),"")</f>
        <v/>
      </c>
      <c r="J80" s="12" t="str">
        <f>IFERROR(IF(B80=[1]andmed!$A$3,[1]andmed!$B$3,IF(B80=[1]andmed!$A$4,[1]andmed!$B$4,IF(B80=[1]andmed!$A$5,I80*((G80-F80)*1440/60),H80*I80))),"")</f>
        <v/>
      </c>
    </row>
    <row r="81" spans="1:10" x14ac:dyDescent="0.2">
      <c r="A81" s="8"/>
      <c r="B81" s="8"/>
      <c r="C81" s="8"/>
      <c r="D81" s="9"/>
      <c r="E81" s="13"/>
      <c r="F81" s="14"/>
      <c r="G81" s="14"/>
      <c r="H81" s="12" t="str">
        <f t="shared" si="1"/>
        <v/>
      </c>
      <c r="I81" s="12" t="str">
        <f>IFERROR(VLOOKUP(B81,[1]andmed!$A$3:$B$6,2,FALSE),"")</f>
        <v/>
      </c>
      <c r="J81" s="12" t="str">
        <f>IFERROR(IF(B81=[1]andmed!$A$3,[1]andmed!$B$3,IF(B81=[1]andmed!$A$4,[1]andmed!$B$4,IF(B81=[1]andmed!$A$5,I81*((G81-F81)*1440/60),H81*I81))),"")</f>
        <v/>
      </c>
    </row>
    <row r="82" spans="1:10" x14ac:dyDescent="0.2">
      <c r="A82" s="8"/>
      <c r="B82" s="8"/>
      <c r="C82" s="8"/>
      <c r="D82" s="9"/>
      <c r="E82" s="13"/>
      <c r="F82" s="14"/>
      <c r="G82" s="14"/>
      <c r="H82" s="12" t="str">
        <f t="shared" si="1"/>
        <v/>
      </c>
      <c r="I82" s="12" t="str">
        <f>IFERROR(VLOOKUP(B82,[1]andmed!$A$3:$B$6,2,FALSE),"")</f>
        <v/>
      </c>
      <c r="J82" s="12" t="str">
        <f>IFERROR(IF(B82=[1]andmed!$A$3,[1]andmed!$B$3,IF(B82=[1]andmed!$A$4,[1]andmed!$B$4,IF(B82=[1]andmed!$A$5,I82*((G82-F82)*1440/60),H82*I82))),"")</f>
        <v/>
      </c>
    </row>
    <row r="83" spans="1:10" x14ac:dyDescent="0.2">
      <c r="A83" s="8"/>
      <c r="B83" s="8"/>
      <c r="C83" s="8"/>
      <c r="D83" s="9"/>
      <c r="E83" s="13"/>
      <c r="F83" s="14"/>
      <c r="G83" s="14"/>
      <c r="H83" s="12" t="str">
        <f t="shared" si="1"/>
        <v/>
      </c>
      <c r="I83" s="12" t="str">
        <f>IFERROR(VLOOKUP(B83,[1]andmed!$A$3:$B$6,2,FALSE),"")</f>
        <v/>
      </c>
      <c r="J83" s="12" t="str">
        <f>IFERROR(IF(B83=[1]andmed!$A$3,[1]andmed!$B$3,IF(B83=[1]andmed!$A$4,[1]andmed!$B$4,IF(B83=[1]andmed!$A$5,I83*((G83-F83)*1440/60),H83*I83))),"")</f>
        <v/>
      </c>
    </row>
    <row r="84" spans="1:10" x14ac:dyDescent="0.2">
      <c r="A84" s="8"/>
      <c r="B84" s="8"/>
      <c r="C84" s="8"/>
      <c r="D84" s="9"/>
      <c r="E84" s="13"/>
      <c r="F84" s="14"/>
      <c r="G84" s="14"/>
      <c r="H84" s="12" t="str">
        <f t="shared" si="1"/>
        <v/>
      </c>
      <c r="I84" s="12" t="str">
        <f>IFERROR(VLOOKUP(B84,[1]andmed!$A$3:$B$6,2,FALSE),"")</f>
        <v/>
      </c>
      <c r="J84" s="12" t="str">
        <f>IFERROR(IF(B84=[1]andmed!$A$3,[1]andmed!$B$3,IF(B84=[1]andmed!$A$4,[1]andmed!$B$4,IF(B84=[1]andmed!$A$5,I84*((G84-F84)*1440/60),H84*I84))),"")</f>
        <v/>
      </c>
    </row>
    <row r="85" spans="1:10" x14ac:dyDescent="0.2">
      <c r="A85" s="8"/>
      <c r="B85" s="8"/>
      <c r="C85" s="8"/>
      <c r="D85" s="9"/>
      <c r="E85" s="13"/>
      <c r="F85" s="14"/>
      <c r="G85" s="14"/>
      <c r="H85" s="12" t="str">
        <f t="shared" si="1"/>
        <v/>
      </c>
      <c r="I85" s="12" t="str">
        <f>IFERROR(VLOOKUP(B85,[1]andmed!$A$3:$B$6,2,FALSE),"")</f>
        <v/>
      </c>
      <c r="J85" s="12" t="str">
        <f>IFERROR(IF(B85=[1]andmed!$A$3,[1]andmed!$B$3,IF(B85=[1]andmed!$A$4,[1]andmed!$B$4,IF(B85=[1]andmed!$A$5,I85*((G85-F85)*1440/60),H85*I85))),"")</f>
        <v/>
      </c>
    </row>
    <row r="86" spans="1:10" x14ac:dyDescent="0.2">
      <c r="A86" s="8"/>
      <c r="B86" s="8"/>
      <c r="C86" s="8"/>
      <c r="D86" s="9"/>
      <c r="E86" s="13"/>
      <c r="F86" s="14"/>
      <c r="G86" s="14"/>
      <c r="H86" s="12" t="str">
        <f t="shared" si="1"/>
        <v/>
      </c>
      <c r="I86" s="12" t="str">
        <f>IFERROR(VLOOKUP(B86,[1]andmed!$A$3:$B$6,2,FALSE),"")</f>
        <v/>
      </c>
      <c r="J86" s="12" t="str">
        <f>IFERROR(IF(B86=[1]andmed!$A$3,[1]andmed!$B$3,IF(B86=[1]andmed!$A$4,[1]andmed!$B$4,IF(B86=[1]andmed!$A$5,I86*((G86-F86)*1440/60),H86*I86))),"")</f>
        <v/>
      </c>
    </row>
    <row r="87" spans="1:10" x14ac:dyDescent="0.2">
      <c r="A87" s="8"/>
      <c r="B87" s="8"/>
      <c r="C87" s="8"/>
      <c r="D87" s="9"/>
      <c r="E87" s="13"/>
      <c r="F87" s="14"/>
      <c r="G87" s="14"/>
      <c r="H87" s="12" t="str">
        <f t="shared" si="1"/>
        <v/>
      </c>
      <c r="I87" s="12" t="str">
        <f>IFERROR(VLOOKUP(B87,[1]andmed!$A$3:$B$6,2,FALSE),"")</f>
        <v/>
      </c>
      <c r="J87" s="12" t="str">
        <f>IFERROR(IF(B87=[1]andmed!$A$3,[1]andmed!$B$3,IF(B87=[1]andmed!$A$4,[1]andmed!$B$4,IF(B87=[1]andmed!$A$5,I87*((G87-F87)*1440/60),H87*I87))),"")</f>
        <v/>
      </c>
    </row>
    <row r="88" spans="1:10" x14ac:dyDescent="0.2">
      <c r="A88" s="8"/>
      <c r="B88" s="8"/>
      <c r="C88" s="8"/>
      <c r="D88" s="9"/>
      <c r="E88" s="13"/>
      <c r="F88" s="14"/>
      <c r="G88" s="14"/>
      <c r="H88" s="12" t="str">
        <f t="shared" si="1"/>
        <v/>
      </c>
      <c r="I88" s="12" t="str">
        <f>IFERROR(VLOOKUP(B88,[1]andmed!$A$3:$B$6,2,FALSE),"")</f>
        <v/>
      </c>
      <c r="J88" s="12" t="str">
        <f>IFERROR(IF(B88=[1]andmed!$A$3,[1]andmed!$B$3,IF(B88=[1]andmed!$A$4,[1]andmed!$B$4,IF(B88=[1]andmed!$A$5,I88*((G88-F88)*1440/60),H88*I88))),"")</f>
        <v/>
      </c>
    </row>
    <row r="89" spans="1:10" x14ac:dyDescent="0.2">
      <c r="A89" s="8"/>
      <c r="B89" s="8"/>
      <c r="C89" s="8"/>
      <c r="D89" s="9"/>
      <c r="E89" s="13"/>
      <c r="F89" s="14"/>
      <c r="G89" s="14"/>
      <c r="H89" s="12" t="str">
        <f t="shared" si="1"/>
        <v/>
      </c>
      <c r="I89" s="12" t="str">
        <f>IFERROR(VLOOKUP(B89,[1]andmed!$A$3:$B$6,2,FALSE),"")</f>
        <v/>
      </c>
      <c r="J89" s="12" t="str">
        <f>IFERROR(IF(B89=[1]andmed!$A$3,[1]andmed!$B$3,IF(B89=[1]andmed!$A$4,[1]andmed!$B$4,IF(B89=[1]andmed!$A$5,I89*((G89-F89)*1440/60),H89*I89))),"")</f>
        <v/>
      </c>
    </row>
    <row r="90" spans="1:10" x14ac:dyDescent="0.2">
      <c r="A90" s="8"/>
      <c r="B90" s="8"/>
      <c r="C90" s="8"/>
      <c r="D90" s="9"/>
      <c r="E90" s="13"/>
      <c r="F90" s="14"/>
      <c r="G90" s="14"/>
      <c r="H90" s="12" t="str">
        <f t="shared" si="1"/>
        <v/>
      </c>
      <c r="I90" s="12" t="str">
        <f>IFERROR(VLOOKUP(B90,[1]andmed!$A$3:$B$6,2,FALSE),"")</f>
        <v/>
      </c>
      <c r="J90" s="12" t="str">
        <f>IFERROR(IF(B90=[1]andmed!$A$3,[1]andmed!$B$3,IF(B90=[1]andmed!$A$4,[1]andmed!$B$4,IF(B90=[1]andmed!$A$5,I90*((G90-F90)*1440/60),H90*I90))),"")</f>
        <v/>
      </c>
    </row>
    <row r="91" spans="1:10" x14ac:dyDescent="0.2">
      <c r="A91" s="8"/>
      <c r="B91" s="8"/>
      <c r="C91" s="8"/>
      <c r="D91" s="9"/>
      <c r="E91" s="13"/>
      <c r="F91" s="14"/>
      <c r="G91" s="14"/>
      <c r="H91" s="12" t="str">
        <f t="shared" si="1"/>
        <v/>
      </c>
      <c r="I91" s="12" t="str">
        <f>IFERROR(VLOOKUP(B91,[1]andmed!$A$3:$B$6,2,FALSE),"")</f>
        <v/>
      </c>
      <c r="J91" s="12" t="str">
        <f>IFERROR(IF(B91=[1]andmed!$A$3,[1]andmed!$B$3,IF(B91=[1]andmed!$A$4,[1]andmed!$B$4,IF(B91=[1]andmed!$A$5,I91*((G91-F91)*1440/60),H91*I91))),"")</f>
        <v/>
      </c>
    </row>
    <row r="92" spans="1:10" x14ac:dyDescent="0.2">
      <c r="A92" s="8"/>
      <c r="B92" s="8"/>
      <c r="C92" s="8"/>
      <c r="D92" s="9"/>
      <c r="E92" s="13"/>
      <c r="F92" s="14"/>
      <c r="G92" s="14"/>
      <c r="H92" s="12" t="str">
        <f t="shared" si="1"/>
        <v/>
      </c>
      <c r="I92" s="12" t="str">
        <f>IFERROR(VLOOKUP(B92,[1]andmed!$A$3:$B$6,2,FALSE),"")</f>
        <v/>
      </c>
      <c r="J92" s="12" t="str">
        <f>IFERROR(IF(B92=[1]andmed!$A$3,[1]andmed!$B$3,IF(B92=[1]andmed!$A$4,[1]andmed!$B$4,IF(B92=[1]andmed!$A$5,I92*((G92-F92)*1440/60),H92*I92))),"")</f>
        <v/>
      </c>
    </row>
    <row r="93" spans="1:10" x14ac:dyDescent="0.2">
      <c r="A93" s="8"/>
      <c r="B93" s="8"/>
      <c r="C93" s="8"/>
      <c r="D93" s="9"/>
      <c r="E93" s="13"/>
      <c r="F93" s="14"/>
      <c r="G93" s="14"/>
      <c r="H93" s="12" t="str">
        <f t="shared" si="1"/>
        <v/>
      </c>
      <c r="I93" s="12" t="str">
        <f>IFERROR(VLOOKUP(B93,[1]andmed!$A$3:$B$6,2,FALSE),"")</f>
        <v/>
      </c>
      <c r="J93" s="12" t="str">
        <f>IFERROR(IF(B93=[1]andmed!$A$3,[1]andmed!$B$3,IF(B93=[1]andmed!$A$4,[1]andmed!$B$4,IF(B93=[1]andmed!$A$5,I93*((G93-F93)*1440/60),H93*I93))),"")</f>
        <v/>
      </c>
    </row>
    <row r="94" spans="1:10" x14ac:dyDescent="0.2">
      <c r="A94" s="8"/>
      <c r="B94" s="8"/>
      <c r="C94" s="8"/>
      <c r="D94" s="9"/>
      <c r="E94" s="13"/>
      <c r="F94" s="14"/>
      <c r="G94" s="14"/>
      <c r="H94" s="12" t="str">
        <f t="shared" si="1"/>
        <v/>
      </c>
      <c r="I94" s="12" t="str">
        <f>IFERROR(VLOOKUP(B94,[1]andmed!$A$3:$B$6,2,FALSE),"")</f>
        <v/>
      </c>
      <c r="J94" s="12" t="str">
        <f>IFERROR(IF(B94=[1]andmed!$A$3,[1]andmed!$B$3,IF(B94=[1]andmed!$A$4,[1]andmed!$B$4,IF(B94=[1]andmed!$A$5,I94*((G94-F94)*1440/60),H94*I94))),"")</f>
        <v/>
      </c>
    </row>
    <row r="95" spans="1:10" x14ac:dyDescent="0.2">
      <c r="A95" s="8"/>
      <c r="B95" s="8"/>
      <c r="C95" s="8"/>
      <c r="D95" s="9"/>
      <c r="E95" s="13"/>
      <c r="F95" s="14"/>
      <c r="G95" s="14"/>
      <c r="H95" s="12" t="str">
        <f t="shared" si="1"/>
        <v/>
      </c>
      <c r="I95" s="12" t="str">
        <f>IFERROR(VLOOKUP(B95,[1]andmed!$A$3:$B$6,2,FALSE),"")</f>
        <v/>
      </c>
      <c r="J95" s="12" t="str">
        <f>IFERROR(IF(B95=[1]andmed!$A$3,[1]andmed!$B$3,IF(B95=[1]andmed!$A$4,[1]andmed!$B$4,IF(B95=[1]andmed!$A$5,I95*((G95-F95)*1440/60),H95*I95))),"")</f>
        <v/>
      </c>
    </row>
    <row r="96" spans="1:10" x14ac:dyDescent="0.2">
      <c r="A96" s="8"/>
      <c r="B96" s="8"/>
      <c r="C96" s="8"/>
      <c r="D96" s="9"/>
      <c r="E96" s="13"/>
      <c r="F96" s="14"/>
      <c r="G96" s="14"/>
      <c r="H96" s="12" t="str">
        <f t="shared" si="1"/>
        <v/>
      </c>
      <c r="I96" s="12" t="str">
        <f>IFERROR(VLOOKUP(B96,[1]andmed!$A$3:$B$6,2,FALSE),"")</f>
        <v/>
      </c>
      <c r="J96" s="12" t="str">
        <f>IFERROR(IF(B96=[1]andmed!$A$3,[1]andmed!$B$3,IF(B96=[1]andmed!$A$4,[1]andmed!$B$4,IF(B96=[1]andmed!$A$5,I96*((G96-F96)*1440/60),H96*I96))),"")</f>
        <v/>
      </c>
    </row>
    <row r="97" spans="1:10" x14ac:dyDescent="0.2">
      <c r="A97" s="8"/>
      <c r="B97" s="8"/>
      <c r="C97" s="8"/>
      <c r="D97" s="9"/>
      <c r="E97" s="13"/>
      <c r="F97" s="14"/>
      <c r="G97" s="14"/>
      <c r="H97" s="12" t="str">
        <f t="shared" si="1"/>
        <v/>
      </c>
      <c r="I97" s="12" t="str">
        <f>IFERROR(VLOOKUP(B97,[1]andmed!$A$3:$B$6,2,FALSE),"")</f>
        <v/>
      </c>
      <c r="J97" s="12" t="str">
        <f>IFERROR(IF(B97=[1]andmed!$A$3,[1]andmed!$B$3,IF(B97=[1]andmed!$A$4,[1]andmed!$B$4,IF(B97=[1]andmed!$A$5,I97*((G97-F97)*1440/60),H97*I97))),"")</f>
        <v/>
      </c>
    </row>
    <row r="98" spans="1:10" x14ac:dyDescent="0.2">
      <c r="A98" s="8"/>
      <c r="B98" s="8"/>
      <c r="C98" s="8"/>
      <c r="D98" s="9"/>
      <c r="E98" s="13"/>
      <c r="F98" s="14"/>
      <c r="G98" s="14"/>
      <c r="H98" s="12" t="str">
        <f t="shared" si="1"/>
        <v/>
      </c>
      <c r="I98" s="12" t="str">
        <f>IFERROR(VLOOKUP(B98,[1]andmed!$A$3:$B$6,2,FALSE),"")</f>
        <v/>
      </c>
      <c r="J98" s="12" t="str">
        <f>IFERROR(IF(B98=[1]andmed!$A$3,[1]andmed!$B$3,IF(B98=[1]andmed!$A$4,[1]andmed!$B$4,IF(B98=[1]andmed!$A$5,I98*((G98-F98)*1440/60),H98*I98))),"")</f>
        <v/>
      </c>
    </row>
    <row r="99" spans="1:10" x14ac:dyDescent="0.2">
      <c r="A99" s="8"/>
      <c r="B99" s="8"/>
      <c r="C99" s="8"/>
      <c r="D99" s="9"/>
      <c r="E99" s="13"/>
      <c r="F99" s="14"/>
      <c r="G99" s="14"/>
      <c r="H99" s="12" t="str">
        <f t="shared" si="1"/>
        <v/>
      </c>
      <c r="I99" s="12" t="str">
        <f>IFERROR(VLOOKUP(B99,[1]andmed!$A$3:$B$6,2,FALSE),"")</f>
        <v/>
      </c>
      <c r="J99" s="12" t="str">
        <f>IFERROR(IF(B99=[1]andmed!$A$3,[1]andmed!$B$3,IF(B99=[1]andmed!$A$4,[1]andmed!$B$4,IF(B99=[1]andmed!$A$5,I99*((G99-F99)*1440/60),H99*I99))),"")</f>
        <v/>
      </c>
    </row>
    <row r="100" spans="1:10" x14ac:dyDescent="0.2">
      <c r="A100" s="8"/>
      <c r="B100" s="8"/>
      <c r="C100" s="8"/>
      <c r="D100" s="9"/>
      <c r="E100" s="13"/>
      <c r="F100" s="14"/>
      <c r="G100" s="14"/>
      <c r="H100" s="12" t="str">
        <f t="shared" si="1"/>
        <v/>
      </c>
      <c r="I100" s="12" t="str">
        <f>IFERROR(VLOOKUP(B100,[1]andmed!$A$3:$B$6,2,FALSE),"")</f>
        <v/>
      </c>
      <c r="J100" s="12" t="str">
        <f>IFERROR(IF(B100=[1]andmed!$A$3,[1]andmed!$B$3,IF(B100=[1]andmed!$A$4,[1]andmed!$B$4,IF(B100=[1]andmed!$A$5,I100*((G100-F100)*1440/60),H100*I100))),"")</f>
        <v/>
      </c>
    </row>
    <row r="101" spans="1:10" x14ac:dyDescent="0.2">
      <c r="A101" s="8"/>
      <c r="B101" s="8"/>
      <c r="C101" s="8"/>
      <c r="D101" s="9"/>
      <c r="E101" s="13"/>
      <c r="F101" s="14"/>
      <c r="G101" s="14"/>
      <c r="H101" s="12" t="str">
        <f t="shared" si="1"/>
        <v/>
      </c>
      <c r="I101" s="12" t="str">
        <f>IFERROR(VLOOKUP(B101,[1]andmed!$A$3:$B$6,2,FALSE),"")</f>
        <v/>
      </c>
      <c r="J101" s="12" t="str">
        <f>IFERROR(IF(B101=[1]andmed!$A$3,[1]andmed!$B$3,IF(B101=[1]andmed!$A$4,[1]andmed!$B$4,IF(B101=[1]andmed!$A$5,I101*((G101-F101)*1440/60),H101*I101))),"")</f>
        <v/>
      </c>
    </row>
    <row r="102" spans="1:10" x14ac:dyDescent="0.2">
      <c r="A102" s="8"/>
      <c r="B102" s="8"/>
      <c r="C102" s="8"/>
      <c r="D102" s="9"/>
      <c r="E102" s="13"/>
      <c r="F102" s="14"/>
      <c r="G102" s="14"/>
      <c r="H102" s="12" t="str">
        <f t="shared" si="1"/>
        <v/>
      </c>
      <c r="I102" s="12" t="str">
        <f>IFERROR(VLOOKUP(B102,[1]andmed!$A$3:$B$6,2,FALSE),"")</f>
        <v/>
      </c>
      <c r="J102" s="12" t="str">
        <f>IFERROR(IF(B102=[1]andmed!$A$3,[1]andmed!$B$3,IF(B102=[1]andmed!$A$4,[1]andmed!$B$4,IF(B102=[1]andmed!$A$5,I102*((G102-F102)*1440/60),H102*I102))),"")</f>
        <v/>
      </c>
    </row>
    <row r="103" spans="1:10" x14ac:dyDescent="0.2">
      <c r="A103" s="8"/>
      <c r="B103" s="8"/>
      <c r="C103" s="8"/>
      <c r="D103" s="9"/>
      <c r="E103" s="13"/>
      <c r="F103" s="14"/>
      <c r="G103" s="14"/>
      <c r="H103" s="12" t="str">
        <f t="shared" si="1"/>
        <v/>
      </c>
      <c r="I103" s="12" t="str">
        <f>IFERROR(VLOOKUP(B103,[1]andmed!$A$3:$B$6,2,FALSE),"")</f>
        <v/>
      </c>
      <c r="J103" s="12" t="str">
        <f>IFERROR(IF(B103=[1]andmed!$A$3,[1]andmed!$B$3,IF(B103=[1]andmed!$A$4,[1]andmed!$B$4,IF(B103=[1]andmed!$A$5,I103*((G103-F103)*1440/60),H103*I103))),"")</f>
        <v/>
      </c>
    </row>
    <row r="104" spans="1:10" x14ac:dyDescent="0.2">
      <c r="A104" s="8"/>
      <c r="B104" s="8"/>
      <c r="C104" s="8"/>
      <c r="D104" s="9"/>
      <c r="E104" s="13"/>
      <c r="F104" s="14"/>
      <c r="G104" s="14"/>
      <c r="H104" s="12" t="str">
        <f t="shared" si="1"/>
        <v/>
      </c>
      <c r="I104" s="12" t="str">
        <f>IFERROR(VLOOKUP(B104,[1]andmed!$A$3:$B$6,2,FALSE),"")</f>
        <v/>
      </c>
      <c r="J104" s="12" t="str">
        <f>IFERROR(IF(B104=[1]andmed!$A$3,[1]andmed!$B$3,IF(B104=[1]andmed!$A$4,[1]andmed!$B$4,IF(B104=[1]andmed!$A$5,I104*((G104-F104)*1440/60),H104*I104))),"")</f>
        <v/>
      </c>
    </row>
    <row r="105" spans="1:10" x14ac:dyDescent="0.2">
      <c r="A105" s="8"/>
      <c r="B105" s="8"/>
      <c r="C105" s="8"/>
      <c r="D105" s="9"/>
      <c r="E105" s="13"/>
      <c r="F105" s="14"/>
      <c r="G105" s="14"/>
      <c r="H105" s="12" t="str">
        <f t="shared" si="1"/>
        <v/>
      </c>
      <c r="I105" s="12" t="str">
        <f>IFERROR(VLOOKUP(B105,[1]andmed!$A$3:$B$6,2,FALSE),"")</f>
        <v/>
      </c>
      <c r="J105" s="12" t="str">
        <f>IFERROR(IF(B105=[1]andmed!$A$3,[1]andmed!$B$3,IF(B105=[1]andmed!$A$4,[1]andmed!$B$4,IF(B105=[1]andmed!$A$5,I105*((G105-F105)*1440/60),H105*I105))),"")</f>
        <v/>
      </c>
    </row>
    <row r="106" spans="1:10" x14ac:dyDescent="0.2">
      <c r="A106" s="8"/>
      <c r="B106" s="8"/>
      <c r="C106" s="8"/>
      <c r="D106" s="9"/>
      <c r="E106" s="13"/>
      <c r="F106" s="14"/>
      <c r="G106" s="14"/>
      <c r="H106" s="12" t="str">
        <f t="shared" si="1"/>
        <v/>
      </c>
      <c r="I106" s="12" t="str">
        <f>IFERROR(VLOOKUP(B106,[1]andmed!$A$3:$B$6,2,FALSE),"")</f>
        <v/>
      </c>
      <c r="J106" s="12" t="str">
        <f>IFERROR(IF(B106=[1]andmed!$A$3,[1]andmed!$B$3,IF(B106=[1]andmed!$A$4,[1]andmed!$B$4,IF(B106=[1]andmed!$A$5,I106*((G106-F106)*1440/60),H106*I106))),"")</f>
        <v/>
      </c>
    </row>
    <row r="107" spans="1:10" x14ac:dyDescent="0.2">
      <c r="A107" s="8"/>
      <c r="B107" s="8"/>
      <c r="C107" s="8"/>
      <c r="D107" s="9"/>
      <c r="E107" s="13"/>
      <c r="F107" s="14"/>
      <c r="G107" s="14"/>
      <c r="H107" s="12" t="str">
        <f t="shared" si="1"/>
        <v/>
      </c>
      <c r="I107" s="12" t="str">
        <f>IFERROR(VLOOKUP(B107,[1]andmed!$A$3:$B$6,2,FALSE),"")</f>
        <v/>
      </c>
      <c r="J107" s="12" t="str">
        <f>IFERROR(IF(B107=[1]andmed!$A$3,[1]andmed!$B$3,IF(B107=[1]andmed!$A$4,[1]andmed!$B$4,IF(B107=[1]andmed!$A$5,I107*((G107-F107)*1440/60),H107*I107))),"")</f>
        <v/>
      </c>
    </row>
    <row r="108" spans="1:10" x14ac:dyDescent="0.2">
      <c r="A108" s="8"/>
      <c r="B108" s="8"/>
      <c r="C108" s="8"/>
      <c r="D108" s="9"/>
      <c r="E108" s="13"/>
      <c r="F108" s="14"/>
      <c r="G108" s="14"/>
      <c r="H108" s="12" t="str">
        <f t="shared" si="1"/>
        <v/>
      </c>
      <c r="I108" s="12" t="str">
        <f>IFERROR(VLOOKUP(B108,[1]andmed!$A$3:$B$6,2,FALSE),"")</f>
        <v/>
      </c>
      <c r="J108" s="12" t="str">
        <f>IFERROR(IF(B108=[1]andmed!$A$3,[1]andmed!$B$3,IF(B108=[1]andmed!$A$4,[1]andmed!$B$4,IF(B108=[1]andmed!$A$5,I108*((G108-F108)*1440/60),H108*I108))),"")</f>
        <v/>
      </c>
    </row>
    <row r="109" spans="1:10" x14ac:dyDescent="0.2">
      <c r="A109" s="8"/>
      <c r="B109" s="8"/>
      <c r="C109" s="8"/>
      <c r="D109" s="9"/>
      <c r="E109" s="13"/>
      <c r="F109" s="14"/>
      <c r="G109" s="14"/>
      <c r="H109" s="12" t="str">
        <f t="shared" si="1"/>
        <v/>
      </c>
      <c r="I109" s="12" t="str">
        <f>IFERROR(VLOOKUP(B109,[1]andmed!$A$3:$B$6,2,FALSE),"")</f>
        <v/>
      </c>
      <c r="J109" s="12" t="str">
        <f>IFERROR(IF(B109=[1]andmed!$A$3,[1]andmed!$B$3,IF(B109=[1]andmed!$A$4,[1]andmed!$B$4,IF(B109=[1]andmed!$A$5,I109*((G109-F109)*1440/60),H109*I109))),"")</f>
        <v/>
      </c>
    </row>
    <row r="110" spans="1:10" x14ac:dyDescent="0.2">
      <c r="A110" s="8"/>
      <c r="B110" s="8"/>
      <c r="C110" s="8"/>
      <c r="D110" s="9"/>
      <c r="E110" s="13"/>
      <c r="F110" s="14"/>
      <c r="G110" s="14"/>
      <c r="H110" s="12" t="str">
        <f t="shared" si="1"/>
        <v/>
      </c>
      <c r="I110" s="12" t="str">
        <f>IFERROR(VLOOKUP(B110,[1]andmed!$A$3:$B$6,2,FALSE),"")</f>
        <v/>
      </c>
      <c r="J110" s="12" t="str">
        <f>IFERROR(IF(B110=[1]andmed!$A$3,[1]andmed!$B$3,IF(B110=[1]andmed!$A$4,[1]andmed!$B$4,IF(B110=[1]andmed!$A$5,I110*((G110-F110)*1440/60),H110*I110))),"")</f>
        <v/>
      </c>
    </row>
    <row r="111" spans="1:10" x14ac:dyDescent="0.2">
      <c r="A111" s="8"/>
      <c r="B111" s="8"/>
      <c r="C111" s="8"/>
      <c r="D111" s="9"/>
      <c r="E111" s="13"/>
      <c r="F111" s="14"/>
      <c r="G111" s="14"/>
      <c r="H111" s="12" t="str">
        <f t="shared" si="1"/>
        <v/>
      </c>
      <c r="I111" s="12" t="str">
        <f>IFERROR(VLOOKUP(B111,[1]andmed!$A$3:$B$6,2,FALSE),"")</f>
        <v/>
      </c>
      <c r="J111" s="12" t="str">
        <f>IFERROR(IF(B111=[1]andmed!$A$3,[1]andmed!$B$3,IF(B111=[1]andmed!$A$4,[1]andmed!$B$4,IF(B111=[1]andmed!$A$5,I111*((G111-F111)*1440/60),H111*I111))),"")</f>
        <v/>
      </c>
    </row>
    <row r="112" spans="1:10" x14ac:dyDescent="0.2">
      <c r="A112" s="8"/>
      <c r="B112" s="8"/>
      <c r="C112" s="8"/>
      <c r="D112" s="9"/>
      <c r="E112" s="13"/>
      <c r="F112" s="14"/>
      <c r="G112" s="14"/>
      <c r="H112" s="12" t="str">
        <f t="shared" si="1"/>
        <v/>
      </c>
      <c r="I112" s="12" t="str">
        <f>IFERROR(VLOOKUP(B112,[1]andmed!$A$3:$B$6,2,FALSE),"")</f>
        <v/>
      </c>
      <c r="J112" s="12" t="str">
        <f>IFERROR(IF(B112=[1]andmed!$A$3,[1]andmed!$B$3,IF(B112=[1]andmed!$A$4,[1]andmed!$B$4,IF(B112=[1]andmed!$A$5,I112*((G112-F112)*1440/60),H112*I112))),"")</f>
        <v/>
      </c>
    </row>
    <row r="113" spans="1:10" x14ac:dyDescent="0.2">
      <c r="A113" s="8"/>
      <c r="B113" s="8"/>
      <c r="C113" s="8"/>
      <c r="D113" s="9"/>
      <c r="E113" s="13"/>
      <c r="F113" s="14"/>
      <c r="G113" s="14"/>
      <c r="H113" s="12" t="str">
        <f t="shared" si="1"/>
        <v/>
      </c>
      <c r="I113" s="12" t="str">
        <f>IFERROR(VLOOKUP(B113,[1]andmed!$A$3:$B$6,2,FALSE),"")</f>
        <v/>
      </c>
      <c r="J113" s="12" t="str">
        <f>IFERROR(IF(B113=[1]andmed!$A$3,[1]andmed!$B$3,IF(B113=[1]andmed!$A$4,[1]andmed!$B$4,IF(B113=[1]andmed!$A$5,I113*((G113-F113)*1440/60),H113*I113))),"")</f>
        <v/>
      </c>
    </row>
    <row r="114" spans="1:10" x14ac:dyDescent="0.2">
      <c r="A114" s="8"/>
      <c r="B114" s="8"/>
      <c r="C114" s="8"/>
      <c r="D114" s="9"/>
      <c r="E114" s="13"/>
      <c r="F114" s="14"/>
      <c r="G114" s="14"/>
      <c r="H114" s="12" t="str">
        <f t="shared" si="1"/>
        <v/>
      </c>
      <c r="I114" s="12" t="str">
        <f>IFERROR(VLOOKUP(B114,[1]andmed!$A$3:$B$6,2,FALSE),"")</f>
        <v/>
      </c>
      <c r="J114" s="12" t="str">
        <f>IFERROR(IF(B114=[1]andmed!$A$3,[1]andmed!$B$3,IF(B114=[1]andmed!$A$4,[1]andmed!$B$4,IF(B114=[1]andmed!$A$5,I114*((G114-F114)*1440/60),H114*I114))),"")</f>
        <v/>
      </c>
    </row>
    <row r="115" spans="1:10" x14ac:dyDescent="0.2">
      <c r="A115" s="8"/>
      <c r="B115" s="8"/>
      <c r="C115" s="8"/>
      <c r="D115" s="9"/>
      <c r="E115" s="13"/>
      <c r="F115" s="14"/>
      <c r="G115" s="14"/>
      <c r="H115" s="12" t="str">
        <f t="shared" si="1"/>
        <v/>
      </c>
      <c r="I115" s="12" t="str">
        <f>IFERROR(VLOOKUP(B115,[1]andmed!$A$3:$B$6,2,FALSE),"")</f>
        <v/>
      </c>
      <c r="J115" s="12" t="str">
        <f>IFERROR(IF(B115=[1]andmed!$A$3,[1]andmed!$B$3,IF(B115=[1]andmed!$A$4,[1]andmed!$B$4,IF(B115=[1]andmed!$A$5,I115*((G115-F115)*1440/60),H115*I115))),"")</f>
        <v/>
      </c>
    </row>
    <row r="116" spans="1:10" x14ac:dyDescent="0.2">
      <c r="A116" s="8"/>
      <c r="B116" s="8"/>
      <c r="C116" s="8"/>
      <c r="D116" s="9"/>
      <c r="E116" s="13"/>
      <c r="F116" s="14"/>
      <c r="G116" s="14"/>
      <c r="H116" s="12" t="str">
        <f t="shared" si="1"/>
        <v/>
      </c>
      <c r="I116" s="12" t="str">
        <f>IFERROR(VLOOKUP(B116,[1]andmed!$A$3:$B$6,2,FALSE),"")</f>
        <v/>
      </c>
      <c r="J116" s="12" t="str">
        <f>IFERROR(IF(B116=[1]andmed!$A$3,[1]andmed!$B$3,IF(B116=[1]andmed!$A$4,[1]andmed!$B$4,IF(B116=[1]andmed!$A$5,I116*((G116-F116)*1440/60),H116*I116))),"")</f>
        <v/>
      </c>
    </row>
    <row r="117" spans="1:10" x14ac:dyDescent="0.2">
      <c r="A117" s="8"/>
      <c r="B117" s="8"/>
      <c r="C117" s="8"/>
      <c r="D117" s="9"/>
      <c r="E117" s="13"/>
      <c r="F117" s="14"/>
      <c r="G117" s="14"/>
      <c r="H117" s="12" t="str">
        <f t="shared" si="1"/>
        <v/>
      </c>
      <c r="I117" s="12" t="str">
        <f>IFERROR(VLOOKUP(B117,[1]andmed!$A$3:$B$6,2,FALSE),"")</f>
        <v/>
      </c>
      <c r="J117" s="12" t="str">
        <f>IFERROR(IF(B117=[1]andmed!$A$3,[1]andmed!$B$3,IF(B117=[1]andmed!$A$4,[1]andmed!$B$4,IF(B117=[1]andmed!$A$5,I117*((G117-F117)*1440/60),H117*I117))),"")</f>
        <v/>
      </c>
    </row>
    <row r="118" spans="1:10" x14ac:dyDescent="0.2">
      <c r="A118" s="8"/>
      <c r="B118" s="8"/>
      <c r="C118" s="8"/>
      <c r="D118" s="9"/>
      <c r="E118" s="13"/>
      <c r="F118" s="14"/>
      <c r="G118" s="14"/>
      <c r="H118" s="12" t="str">
        <f t="shared" si="1"/>
        <v/>
      </c>
      <c r="I118" s="12" t="str">
        <f>IFERROR(VLOOKUP(B118,[1]andmed!$A$3:$B$6,2,FALSE),"")</f>
        <v/>
      </c>
      <c r="J118" s="12" t="str">
        <f>IFERROR(IF(B118=[1]andmed!$A$3,[1]andmed!$B$3,IF(B118=[1]andmed!$A$4,[1]andmed!$B$4,IF(B118=[1]andmed!$A$5,I118*((G118-F118)*1440/60),H118*I118))),"")</f>
        <v/>
      </c>
    </row>
    <row r="119" spans="1:10" x14ac:dyDescent="0.2">
      <c r="A119" s="8"/>
      <c r="B119" s="8"/>
      <c r="C119" s="8"/>
      <c r="D119" s="9"/>
      <c r="E119" s="13"/>
      <c r="F119" s="14"/>
      <c r="G119" s="14"/>
      <c r="H119" s="12" t="str">
        <f t="shared" si="1"/>
        <v/>
      </c>
      <c r="I119" s="12" t="str">
        <f>IFERROR(VLOOKUP(B119,[1]andmed!$A$3:$B$6,2,FALSE),"")</f>
        <v/>
      </c>
      <c r="J119" s="12" t="str">
        <f>IFERROR(IF(B119=[1]andmed!$A$3,[1]andmed!$B$3,IF(B119=[1]andmed!$A$4,[1]andmed!$B$4,IF(B119=[1]andmed!$A$5,I119*((G119-F119)*1440/60),H119*I119))),"")</f>
        <v/>
      </c>
    </row>
    <row r="120" spans="1:10" x14ac:dyDescent="0.2">
      <c r="A120" s="8"/>
      <c r="B120" s="8"/>
      <c r="C120" s="8"/>
      <c r="D120" s="9"/>
      <c r="E120" s="13"/>
      <c r="F120" s="14"/>
      <c r="G120" s="14"/>
      <c r="H120" s="12" t="str">
        <f t="shared" si="1"/>
        <v/>
      </c>
      <c r="I120" s="12" t="str">
        <f>IFERROR(VLOOKUP(B120,[1]andmed!$A$3:$B$6,2,FALSE),"")</f>
        <v/>
      </c>
      <c r="J120" s="12" t="str">
        <f>IFERROR(IF(B120=[1]andmed!$A$3,[1]andmed!$B$3,IF(B120=[1]andmed!$A$4,[1]andmed!$B$4,IF(B120=[1]andmed!$A$5,I120*((G120-F120)*1440/60),H120*I120))),"")</f>
        <v/>
      </c>
    </row>
    <row r="121" spans="1:10" x14ac:dyDescent="0.2">
      <c r="A121" s="8"/>
      <c r="B121" s="8"/>
      <c r="C121" s="8"/>
      <c r="D121" s="9"/>
      <c r="E121" s="13"/>
      <c r="F121" s="14"/>
      <c r="G121" s="14"/>
      <c r="H121" s="12" t="str">
        <f t="shared" si="1"/>
        <v/>
      </c>
      <c r="I121" s="12" t="str">
        <f>IFERROR(VLOOKUP(B121,[1]andmed!$A$3:$B$6,2,FALSE),"")</f>
        <v/>
      </c>
      <c r="J121" s="12" t="str">
        <f>IFERROR(IF(B121=[1]andmed!$A$3,[1]andmed!$B$3,IF(B121=[1]andmed!$A$4,[1]andmed!$B$4,IF(B121=[1]andmed!$A$5,I121*((G121-F121)*1440/60),H121*I121))),"")</f>
        <v/>
      </c>
    </row>
    <row r="122" spans="1:10" x14ac:dyDescent="0.2">
      <c r="A122" s="8"/>
      <c r="B122" s="8"/>
      <c r="C122" s="8"/>
      <c r="D122" s="9"/>
      <c r="E122" s="13"/>
      <c r="F122" s="14"/>
      <c r="G122" s="14"/>
      <c r="H122" s="12" t="str">
        <f t="shared" si="1"/>
        <v/>
      </c>
      <c r="I122" s="12" t="str">
        <f>IFERROR(VLOOKUP(B122,[1]andmed!$A$3:$B$6,2,FALSE),"")</f>
        <v/>
      </c>
      <c r="J122" s="12" t="str">
        <f>IFERROR(IF(B122=[1]andmed!$A$3,[1]andmed!$B$3,IF(B122=[1]andmed!$A$4,[1]andmed!$B$4,IF(B122=[1]andmed!$A$5,I122*((G122-F122)*1440/60),H122*I122))),"")</f>
        <v/>
      </c>
    </row>
    <row r="123" spans="1:10" x14ac:dyDescent="0.2">
      <c r="A123" s="8"/>
      <c r="B123" s="8"/>
      <c r="C123" s="8"/>
      <c r="D123" s="9"/>
      <c r="E123" s="13"/>
      <c r="F123" s="14"/>
      <c r="G123" s="14"/>
      <c r="H123" s="12" t="str">
        <f t="shared" si="1"/>
        <v/>
      </c>
      <c r="I123" s="12" t="str">
        <f>IFERROR(VLOOKUP(B123,[1]andmed!$A$3:$B$6,2,FALSE),"")</f>
        <v/>
      </c>
      <c r="J123" s="12" t="str">
        <f>IFERROR(IF(B123=[1]andmed!$A$3,[1]andmed!$B$3,IF(B123=[1]andmed!$A$4,[1]andmed!$B$4,IF(B123=[1]andmed!$A$5,I123*((G123-F123)*1440/60),H123*I123))),"")</f>
        <v/>
      </c>
    </row>
    <row r="124" spans="1:10" x14ac:dyDescent="0.2">
      <c r="A124" s="8"/>
      <c r="B124" s="8"/>
      <c r="C124" s="8"/>
      <c r="D124" s="9"/>
      <c r="E124" s="13"/>
      <c r="F124" s="14"/>
      <c r="G124" s="14"/>
      <c r="H124" s="12" t="str">
        <f t="shared" si="1"/>
        <v/>
      </c>
      <c r="I124" s="12" t="str">
        <f>IFERROR(VLOOKUP(B124,[1]andmed!$A$3:$B$6,2,FALSE),"")</f>
        <v/>
      </c>
      <c r="J124" s="12" t="str">
        <f>IFERROR(IF(B124=[1]andmed!$A$3,[1]andmed!$B$3,IF(B124=[1]andmed!$A$4,[1]andmed!$B$4,IF(B124=[1]andmed!$A$5,I124*((G124-F124)*1440/60),H124*I124))),"")</f>
        <v/>
      </c>
    </row>
    <row r="125" spans="1:10" x14ac:dyDescent="0.2">
      <c r="A125" s="8"/>
      <c r="B125" s="8"/>
      <c r="C125" s="8"/>
      <c r="D125" s="9"/>
      <c r="E125" s="13"/>
      <c r="F125" s="14"/>
      <c r="G125" s="14"/>
      <c r="H125" s="12" t="str">
        <f t="shared" si="1"/>
        <v/>
      </c>
      <c r="I125" s="12" t="str">
        <f>IFERROR(VLOOKUP(B125,[1]andmed!$A$3:$B$6,2,FALSE),"")</f>
        <v/>
      </c>
      <c r="J125" s="12" t="str">
        <f>IFERROR(IF(B125=[1]andmed!$A$3,[1]andmed!$B$3,IF(B125=[1]andmed!$A$4,[1]andmed!$B$4,IF(B125=[1]andmed!$A$5,I125*((G125-F125)*1440/60),H125*I125))),"")</f>
        <v/>
      </c>
    </row>
    <row r="126" spans="1:10" x14ac:dyDescent="0.2">
      <c r="A126" s="8"/>
      <c r="B126" s="8"/>
      <c r="C126" s="8"/>
      <c r="D126" s="9"/>
      <c r="E126" s="13"/>
      <c r="F126" s="14"/>
      <c r="G126" s="14"/>
      <c r="H126" s="12" t="str">
        <f t="shared" si="1"/>
        <v/>
      </c>
      <c r="I126" s="12" t="str">
        <f>IFERROR(VLOOKUP(B126,[1]andmed!$A$3:$B$6,2,FALSE),"")</f>
        <v/>
      </c>
      <c r="J126" s="12" t="str">
        <f>IFERROR(IF(B126=[1]andmed!$A$3,[1]andmed!$B$3,IF(B126=[1]andmed!$A$4,[1]andmed!$B$4,IF(B126=[1]andmed!$A$5,I126*((G126-F126)*1440/60),H126*I126))),"")</f>
        <v/>
      </c>
    </row>
    <row r="127" spans="1:10" x14ac:dyDescent="0.2">
      <c r="A127" s="8"/>
      <c r="B127" s="8"/>
      <c r="C127" s="8"/>
      <c r="D127" s="9"/>
      <c r="E127" s="13"/>
      <c r="F127" s="14"/>
      <c r="G127" s="14"/>
      <c r="H127" s="12" t="str">
        <f t="shared" si="1"/>
        <v/>
      </c>
      <c r="I127" s="12" t="str">
        <f>IFERROR(VLOOKUP(B127,[1]andmed!$A$3:$B$6,2,FALSE),"")</f>
        <v/>
      </c>
      <c r="J127" s="12" t="str">
        <f>IFERROR(IF(B127=[1]andmed!$A$3,[1]andmed!$B$3,IF(B127=[1]andmed!$A$4,[1]andmed!$B$4,IF(B127=[1]andmed!$A$5,I127*((G127-F127)*1440/60),H127*I127))),"")</f>
        <v/>
      </c>
    </row>
    <row r="128" spans="1:10" x14ac:dyDescent="0.2">
      <c r="A128" s="8"/>
      <c r="B128" s="8"/>
      <c r="C128" s="8"/>
      <c r="D128" s="9"/>
      <c r="E128" s="13"/>
      <c r="F128" s="14"/>
      <c r="G128" s="14"/>
      <c r="H128" s="12" t="str">
        <f t="shared" si="1"/>
        <v/>
      </c>
      <c r="I128" s="12" t="str">
        <f>IFERROR(VLOOKUP(B128,[1]andmed!$A$3:$B$6,2,FALSE),"")</f>
        <v/>
      </c>
      <c r="J128" s="12" t="str">
        <f>IFERROR(IF(B128=[1]andmed!$A$3,[1]andmed!$B$3,IF(B128=[1]andmed!$A$4,[1]andmed!$B$4,IF(B128=[1]andmed!$A$5,I128*((G128-F128)*1440/60),H128*I128))),"")</f>
        <v/>
      </c>
    </row>
    <row r="129" spans="1:10" x14ac:dyDescent="0.2">
      <c r="A129" s="8"/>
      <c r="B129" s="8"/>
      <c r="C129" s="8"/>
      <c r="D129" s="9"/>
      <c r="E129" s="13"/>
      <c r="F129" s="14"/>
      <c r="G129" s="14"/>
      <c r="H129" s="12" t="str">
        <f t="shared" si="1"/>
        <v/>
      </c>
      <c r="I129" s="12" t="str">
        <f>IFERROR(VLOOKUP(B129,[1]andmed!$A$3:$B$6,2,FALSE),"")</f>
        <v/>
      </c>
      <c r="J129" s="12" t="str">
        <f>IFERROR(IF(B129=[1]andmed!$A$3,[1]andmed!$B$3,IF(B129=[1]andmed!$A$4,[1]andmed!$B$4,IF(B129=[1]andmed!$A$5,I129*((G129-F129)*1440/60),H129*I129))),"")</f>
        <v/>
      </c>
    </row>
    <row r="130" spans="1:10" x14ac:dyDescent="0.2">
      <c r="A130" s="8"/>
      <c r="B130" s="8"/>
      <c r="C130" s="8"/>
      <c r="D130" s="9"/>
      <c r="E130" s="13"/>
      <c r="F130" s="14"/>
      <c r="G130" s="14"/>
      <c r="H130" s="12" t="str">
        <f t="shared" si="1"/>
        <v/>
      </c>
      <c r="I130" s="12" t="str">
        <f>IFERROR(VLOOKUP(B130,[1]andmed!$A$3:$B$6,2,FALSE),"")</f>
        <v/>
      </c>
      <c r="J130" s="12" t="str">
        <f>IFERROR(IF(B130=[1]andmed!$A$3,[1]andmed!$B$3,IF(B130=[1]andmed!$A$4,[1]andmed!$B$4,IF(B130=[1]andmed!$A$5,I130*((G130-F130)*1440/60),H130*I130))),"")</f>
        <v/>
      </c>
    </row>
    <row r="131" spans="1:10" x14ac:dyDescent="0.2">
      <c r="A131" s="8"/>
      <c r="B131" s="8"/>
      <c r="C131" s="8"/>
      <c r="D131" s="9"/>
      <c r="E131" s="13"/>
      <c r="F131" s="14"/>
      <c r="G131" s="14"/>
      <c r="H131" s="12" t="str">
        <f t="shared" si="1"/>
        <v/>
      </c>
      <c r="I131" s="12" t="str">
        <f>IFERROR(VLOOKUP(B131,[1]andmed!$A$3:$B$6,2,FALSE),"")</f>
        <v/>
      </c>
      <c r="J131" s="12" t="str">
        <f>IFERROR(IF(B131=[1]andmed!$A$3,[1]andmed!$B$3,IF(B131=[1]andmed!$A$4,[1]andmed!$B$4,IF(B131=[1]andmed!$A$5,I131*((G131-F131)*1440/60),H131*I131))),"")</f>
        <v/>
      </c>
    </row>
    <row r="132" spans="1:10" x14ac:dyDescent="0.2">
      <c r="A132" s="8"/>
      <c r="B132" s="8"/>
      <c r="C132" s="8"/>
      <c r="D132" s="9"/>
      <c r="E132" s="13"/>
      <c r="F132" s="14"/>
      <c r="G132" s="14"/>
      <c r="H132" s="12" t="str">
        <f t="shared" si="1"/>
        <v/>
      </c>
      <c r="I132" s="12" t="str">
        <f>IFERROR(VLOOKUP(B132,[1]andmed!$A$3:$B$6,2,FALSE),"")</f>
        <v/>
      </c>
      <c r="J132" s="12" t="str">
        <f>IFERROR(IF(B132=[1]andmed!$A$3,[1]andmed!$B$3,IF(B132=[1]andmed!$A$4,[1]andmed!$B$4,IF(B132=[1]andmed!$A$5,I132*((G132-F132)*1440/60),H132*I132))),"")</f>
        <v/>
      </c>
    </row>
    <row r="133" spans="1:10" x14ac:dyDescent="0.2">
      <c r="A133" s="8"/>
      <c r="B133" s="8"/>
      <c r="C133" s="8"/>
      <c r="D133" s="9"/>
      <c r="E133" s="13"/>
      <c r="F133" s="14"/>
      <c r="G133" s="14"/>
      <c r="H133" s="12" t="str">
        <f t="shared" si="1"/>
        <v/>
      </c>
      <c r="I133" s="12" t="str">
        <f>IFERROR(VLOOKUP(B133,[1]andmed!$A$3:$B$6,2,FALSE),"")</f>
        <v/>
      </c>
      <c r="J133" s="12" t="str">
        <f>IFERROR(IF(B133=[1]andmed!$A$3,[1]andmed!$B$3,IF(B133=[1]andmed!$A$4,[1]andmed!$B$4,IF(B133=[1]andmed!$A$5,I133*((G133-F133)*1440/60),H133*I133))),"")</f>
        <v/>
      </c>
    </row>
    <row r="134" spans="1:10" x14ac:dyDescent="0.2">
      <c r="A134" s="8"/>
      <c r="B134" s="8"/>
      <c r="C134" s="8"/>
      <c r="D134" s="9"/>
      <c r="E134" s="13"/>
      <c r="F134" s="14"/>
      <c r="G134" s="14"/>
      <c r="H134" s="12" t="str">
        <f t="shared" si="1"/>
        <v/>
      </c>
      <c r="I134" s="12" t="str">
        <f>IFERROR(VLOOKUP(B134,[1]andmed!$A$3:$B$6,2,FALSE),"")</f>
        <v/>
      </c>
      <c r="J134" s="12" t="str">
        <f>IFERROR(IF(B134=[1]andmed!$A$3,[1]andmed!$B$3,IF(B134=[1]andmed!$A$4,[1]andmed!$B$4,IF(B134=[1]andmed!$A$5,I134*((G134-F134)*1440/60),H134*I134))),"")</f>
        <v/>
      </c>
    </row>
    <row r="135" spans="1:10" x14ac:dyDescent="0.2">
      <c r="A135" s="8"/>
      <c r="B135" s="8"/>
      <c r="C135" s="8"/>
      <c r="D135" s="9"/>
      <c r="E135" s="13"/>
      <c r="F135" s="14"/>
      <c r="G135" s="14"/>
      <c r="H135" s="12" t="str">
        <f t="shared" si="1"/>
        <v/>
      </c>
      <c r="I135" s="12" t="str">
        <f>IFERROR(VLOOKUP(B135,[1]andmed!$A$3:$B$6,2,FALSE),"")</f>
        <v/>
      </c>
      <c r="J135" s="12" t="str">
        <f>IFERROR(IF(B135=[1]andmed!$A$3,[1]andmed!$B$3,IF(B135=[1]andmed!$A$4,[1]andmed!$B$4,IF(B135=[1]andmed!$A$5,I135*((G135-F135)*1440/60),H135*I135))),"")</f>
        <v/>
      </c>
    </row>
    <row r="136" spans="1:10" x14ac:dyDescent="0.2">
      <c r="A136" s="8"/>
      <c r="B136" s="8"/>
      <c r="C136" s="8"/>
      <c r="D136" s="9"/>
      <c r="E136" s="13"/>
      <c r="F136" s="14"/>
      <c r="G136" s="14"/>
      <c r="H136" s="12" t="str">
        <f t="shared" si="1"/>
        <v/>
      </c>
      <c r="I136" s="12" t="str">
        <f>IFERROR(VLOOKUP(B136,[1]andmed!$A$3:$B$6,2,FALSE),"")</f>
        <v/>
      </c>
      <c r="J136" s="12" t="str">
        <f>IFERROR(IF(B136=[1]andmed!$A$3,[1]andmed!$B$3,IF(B136=[1]andmed!$A$4,[1]andmed!$B$4,IF(B136=[1]andmed!$A$5,I136*((G136-F136)*1440/60),H136*I136))),"")</f>
        <v/>
      </c>
    </row>
    <row r="137" spans="1:10" x14ac:dyDescent="0.2">
      <c r="A137" s="8"/>
      <c r="B137" s="8"/>
      <c r="C137" s="8"/>
      <c r="D137" s="9"/>
      <c r="E137" s="13"/>
      <c r="F137" s="14"/>
      <c r="G137" s="14"/>
      <c r="H137" s="12" t="str">
        <f t="shared" si="1"/>
        <v/>
      </c>
      <c r="I137" s="12" t="str">
        <f>IFERROR(VLOOKUP(B137,[1]andmed!$A$3:$B$6,2,FALSE),"")</f>
        <v/>
      </c>
      <c r="J137" s="12" t="str">
        <f>IFERROR(IF(B137=[1]andmed!$A$3,[1]andmed!$B$3,IF(B137=[1]andmed!$A$4,[1]andmed!$B$4,IF(B137=[1]andmed!$A$5,I137*((G137-F137)*1440/60),H137*I137))),"")</f>
        <v/>
      </c>
    </row>
    <row r="138" spans="1:10" x14ac:dyDescent="0.2">
      <c r="A138" s="8"/>
      <c r="B138" s="8"/>
      <c r="C138" s="8"/>
      <c r="D138" s="9"/>
      <c r="E138" s="13"/>
      <c r="F138" s="14"/>
      <c r="G138" s="14"/>
      <c r="H138" s="12" t="str">
        <f t="shared" si="1"/>
        <v/>
      </c>
      <c r="I138" s="12" t="str">
        <f>IFERROR(VLOOKUP(B138,[1]andmed!$A$3:$B$6,2,FALSE),"")</f>
        <v/>
      </c>
      <c r="J138" s="12" t="str">
        <f>IFERROR(IF(B138=[1]andmed!$A$3,[1]andmed!$B$3,IF(B138=[1]andmed!$A$4,[1]andmed!$B$4,IF(B138=[1]andmed!$A$5,I138*((G138-F138)*1440/60),H138*I138))),"")</f>
        <v/>
      </c>
    </row>
    <row r="139" spans="1:10" x14ac:dyDescent="0.2">
      <c r="A139" s="8"/>
      <c r="B139" s="8"/>
      <c r="C139" s="8"/>
      <c r="D139" s="9"/>
      <c r="E139" s="13"/>
      <c r="F139" s="14"/>
      <c r="G139" s="14"/>
      <c r="H139" s="12" t="str">
        <f t="shared" si="1"/>
        <v/>
      </c>
      <c r="I139" s="12" t="str">
        <f>IFERROR(VLOOKUP(B139,[1]andmed!$A$3:$B$6,2,FALSE),"")</f>
        <v/>
      </c>
      <c r="J139" s="12" t="str">
        <f>IFERROR(IF(B139=[1]andmed!$A$3,[1]andmed!$B$3,IF(B139=[1]andmed!$A$4,[1]andmed!$B$4,IF(B139=[1]andmed!$A$5,I139*((G139-F139)*1440/60),H139*I139))),"")</f>
        <v/>
      </c>
    </row>
    <row r="140" spans="1:10" x14ac:dyDescent="0.2">
      <c r="A140" s="8"/>
      <c r="B140" s="8"/>
      <c r="C140" s="8"/>
      <c r="D140" s="9"/>
      <c r="E140" s="13"/>
      <c r="F140" s="14"/>
      <c r="G140" s="14"/>
      <c r="H140" s="12" t="str">
        <f t="shared" si="1"/>
        <v/>
      </c>
      <c r="I140" s="12" t="str">
        <f>IFERROR(VLOOKUP(B140,[1]andmed!$A$3:$B$6,2,FALSE),"")</f>
        <v/>
      </c>
      <c r="J140" s="12" t="str">
        <f>IFERROR(IF(B140=[1]andmed!$A$3,[1]andmed!$B$3,IF(B140=[1]andmed!$A$4,[1]andmed!$B$4,IF(B140=[1]andmed!$A$5,I140*((G140-F140)*1440/60),H140*I140))),"")</f>
        <v/>
      </c>
    </row>
    <row r="141" spans="1:10" x14ac:dyDescent="0.2">
      <c r="A141" s="8"/>
      <c r="B141" s="8"/>
      <c r="C141" s="8"/>
      <c r="D141" s="9"/>
      <c r="E141" s="13"/>
      <c r="F141" s="14"/>
      <c r="G141" s="14"/>
      <c r="H141" s="12" t="str">
        <f t="shared" si="1"/>
        <v/>
      </c>
      <c r="I141" s="12" t="str">
        <f>IFERROR(VLOOKUP(B141,[1]andmed!$A$3:$B$6,2,FALSE),"")</f>
        <v/>
      </c>
      <c r="J141" s="12" t="str">
        <f>IFERROR(IF(B141=[1]andmed!$A$3,[1]andmed!$B$3,IF(B141=[1]andmed!$A$4,[1]andmed!$B$4,IF(B141=[1]andmed!$A$5,I141*((G141-F141)*1440/60),H141*I141))),"")</f>
        <v/>
      </c>
    </row>
    <row r="142" spans="1:10" x14ac:dyDescent="0.2">
      <c r="A142" s="8"/>
      <c r="B142" s="8"/>
      <c r="C142" s="8"/>
      <c r="D142" s="9"/>
      <c r="E142" s="13"/>
      <c r="F142" s="14"/>
      <c r="G142" s="14"/>
      <c r="H142" s="12" t="str">
        <f t="shared" ref="H142:H205" si="2">IF(B142="","",(G142-F142)*1440/45)</f>
        <v/>
      </c>
      <c r="I142" s="12" t="str">
        <f>IFERROR(VLOOKUP(B142,[1]andmed!$A$3:$B$6,2,FALSE),"")</f>
        <v/>
      </c>
      <c r="J142" s="12" t="str">
        <f>IFERROR(IF(B142=[1]andmed!$A$3,[1]andmed!$B$3,IF(B142=[1]andmed!$A$4,[1]andmed!$B$4,IF(B142=[1]andmed!$A$5,I142*((G142-F142)*1440/60),H142*I142))),"")</f>
        <v/>
      </c>
    </row>
    <row r="143" spans="1:10" x14ac:dyDescent="0.2">
      <c r="A143" s="8"/>
      <c r="B143" s="8"/>
      <c r="C143" s="8"/>
      <c r="D143" s="9"/>
      <c r="E143" s="13"/>
      <c r="F143" s="14"/>
      <c r="G143" s="14"/>
      <c r="H143" s="12" t="str">
        <f t="shared" si="2"/>
        <v/>
      </c>
      <c r="I143" s="12" t="str">
        <f>IFERROR(VLOOKUP(B143,[1]andmed!$A$3:$B$6,2,FALSE),"")</f>
        <v/>
      </c>
      <c r="J143" s="12" t="str">
        <f>IFERROR(IF(B143=[1]andmed!$A$3,[1]andmed!$B$3,IF(B143=[1]andmed!$A$4,[1]andmed!$B$4,IF(B143=[1]andmed!$A$5,I143*((G143-F143)*1440/60),H143*I143))),"")</f>
        <v/>
      </c>
    </row>
    <row r="144" spans="1:10" x14ac:dyDescent="0.2">
      <c r="A144" s="8"/>
      <c r="B144" s="8"/>
      <c r="C144" s="8"/>
      <c r="D144" s="9"/>
      <c r="E144" s="13"/>
      <c r="F144" s="14"/>
      <c r="G144" s="14"/>
      <c r="H144" s="12" t="str">
        <f t="shared" si="2"/>
        <v/>
      </c>
      <c r="I144" s="12" t="str">
        <f>IFERROR(VLOOKUP(B144,[1]andmed!$A$3:$B$6,2,FALSE),"")</f>
        <v/>
      </c>
      <c r="J144" s="12" t="str">
        <f>IFERROR(IF(B144=[1]andmed!$A$3,[1]andmed!$B$3,IF(B144=[1]andmed!$A$4,[1]andmed!$B$4,IF(B144=[1]andmed!$A$5,I144*((G144-F144)*1440/60),H144*I144))),"")</f>
        <v/>
      </c>
    </row>
    <row r="145" spans="1:10" x14ac:dyDescent="0.2">
      <c r="A145" s="8"/>
      <c r="B145" s="8"/>
      <c r="C145" s="8"/>
      <c r="D145" s="9"/>
      <c r="E145" s="13"/>
      <c r="F145" s="14"/>
      <c r="G145" s="14"/>
      <c r="H145" s="12" t="str">
        <f t="shared" si="2"/>
        <v/>
      </c>
      <c r="I145" s="12" t="str">
        <f>IFERROR(VLOOKUP(B145,[1]andmed!$A$3:$B$6,2,FALSE),"")</f>
        <v/>
      </c>
      <c r="J145" s="12" t="str">
        <f>IFERROR(IF(B145=[1]andmed!$A$3,[1]andmed!$B$3,IF(B145=[1]andmed!$A$4,[1]andmed!$B$4,IF(B145=[1]andmed!$A$5,I145*((G145-F145)*1440/60),H145*I145))),"")</f>
        <v/>
      </c>
    </row>
    <row r="146" spans="1:10" x14ac:dyDescent="0.2">
      <c r="A146" s="8"/>
      <c r="B146" s="8"/>
      <c r="C146" s="8"/>
      <c r="D146" s="9"/>
      <c r="E146" s="13"/>
      <c r="F146" s="14"/>
      <c r="G146" s="14"/>
      <c r="H146" s="12" t="str">
        <f t="shared" si="2"/>
        <v/>
      </c>
      <c r="I146" s="12" t="str">
        <f>IFERROR(VLOOKUP(B146,[1]andmed!$A$3:$B$6,2,FALSE),"")</f>
        <v/>
      </c>
      <c r="J146" s="12" t="str">
        <f>IFERROR(IF(B146=[1]andmed!$A$3,[1]andmed!$B$3,IF(B146=[1]andmed!$A$4,[1]andmed!$B$4,IF(B146=[1]andmed!$A$5,I146*((G146-F146)*1440/60),H146*I146))),"")</f>
        <v/>
      </c>
    </row>
    <row r="147" spans="1:10" x14ac:dyDescent="0.2">
      <c r="A147" s="8"/>
      <c r="B147" s="8"/>
      <c r="C147" s="8"/>
      <c r="D147" s="9"/>
      <c r="E147" s="13"/>
      <c r="F147" s="14"/>
      <c r="G147" s="14"/>
      <c r="H147" s="12" t="str">
        <f t="shared" si="2"/>
        <v/>
      </c>
      <c r="I147" s="12" t="str">
        <f>IFERROR(VLOOKUP(B147,[1]andmed!$A$3:$B$6,2,FALSE),"")</f>
        <v/>
      </c>
      <c r="J147" s="12" t="str">
        <f>IFERROR(IF(B147=[1]andmed!$A$3,[1]andmed!$B$3,IF(B147=[1]andmed!$A$4,[1]andmed!$B$4,IF(B147=[1]andmed!$A$5,I147*((G147-F147)*1440/60),H147*I147))),"")</f>
        <v/>
      </c>
    </row>
    <row r="148" spans="1:10" x14ac:dyDescent="0.2">
      <c r="A148" s="8"/>
      <c r="B148" s="8"/>
      <c r="C148" s="8"/>
      <c r="D148" s="9"/>
      <c r="E148" s="13"/>
      <c r="F148" s="14"/>
      <c r="G148" s="14"/>
      <c r="H148" s="12" t="str">
        <f t="shared" si="2"/>
        <v/>
      </c>
      <c r="I148" s="12" t="str">
        <f>IFERROR(VLOOKUP(B148,[1]andmed!$A$3:$B$6,2,FALSE),"")</f>
        <v/>
      </c>
      <c r="J148" s="12" t="str">
        <f>IFERROR(IF(B148=[1]andmed!$A$3,[1]andmed!$B$3,IF(B148=[1]andmed!$A$4,[1]andmed!$B$4,IF(B148=[1]andmed!$A$5,I148*((G148-F148)*1440/60),H148*I148))),"")</f>
        <v/>
      </c>
    </row>
    <row r="149" spans="1:10" x14ac:dyDescent="0.2">
      <c r="A149" s="8"/>
      <c r="B149" s="8"/>
      <c r="C149" s="8"/>
      <c r="D149" s="9"/>
      <c r="E149" s="13"/>
      <c r="F149" s="14"/>
      <c r="G149" s="14"/>
      <c r="H149" s="12" t="str">
        <f t="shared" si="2"/>
        <v/>
      </c>
      <c r="I149" s="12" t="str">
        <f>IFERROR(VLOOKUP(B149,[1]andmed!$A$3:$B$6,2,FALSE),"")</f>
        <v/>
      </c>
      <c r="J149" s="12" t="str">
        <f>IFERROR(IF(B149=[1]andmed!$A$3,[1]andmed!$B$3,IF(B149=[1]andmed!$A$4,[1]andmed!$B$4,IF(B149=[1]andmed!$A$5,I149*((G149-F149)*1440/60),H149*I149))),"")</f>
        <v/>
      </c>
    </row>
    <row r="150" spans="1:10" x14ac:dyDescent="0.2">
      <c r="A150" s="8"/>
      <c r="B150" s="8"/>
      <c r="C150" s="8"/>
      <c r="D150" s="9"/>
      <c r="E150" s="13"/>
      <c r="F150" s="14"/>
      <c r="G150" s="14"/>
      <c r="H150" s="12" t="str">
        <f t="shared" si="2"/>
        <v/>
      </c>
      <c r="I150" s="12" t="str">
        <f>IFERROR(VLOOKUP(B150,[1]andmed!$A$3:$B$6,2,FALSE),"")</f>
        <v/>
      </c>
      <c r="J150" s="12" t="str">
        <f>IFERROR(IF(B150=[1]andmed!$A$3,[1]andmed!$B$3,IF(B150=[1]andmed!$A$4,[1]andmed!$B$4,IF(B150=[1]andmed!$A$5,I150*((G150-F150)*1440/60),H150*I150))),"")</f>
        <v/>
      </c>
    </row>
    <row r="151" spans="1:10" x14ac:dyDescent="0.2">
      <c r="A151" s="8"/>
      <c r="B151" s="8"/>
      <c r="C151" s="8"/>
      <c r="D151" s="9"/>
      <c r="E151" s="13"/>
      <c r="F151" s="14"/>
      <c r="G151" s="14"/>
      <c r="H151" s="12" t="str">
        <f t="shared" si="2"/>
        <v/>
      </c>
      <c r="I151" s="12" t="str">
        <f>IFERROR(VLOOKUP(B151,[1]andmed!$A$3:$B$6,2,FALSE),"")</f>
        <v/>
      </c>
      <c r="J151" s="12" t="str">
        <f>IFERROR(IF(B151=[1]andmed!$A$3,[1]andmed!$B$3,IF(B151=[1]andmed!$A$4,[1]andmed!$B$4,IF(B151=[1]andmed!$A$5,I151*((G151-F151)*1440/60),H151*I151))),"")</f>
        <v/>
      </c>
    </row>
    <row r="152" spans="1:10" x14ac:dyDescent="0.2">
      <c r="A152" s="8"/>
      <c r="B152" s="8"/>
      <c r="C152" s="8"/>
      <c r="D152" s="9"/>
      <c r="E152" s="13"/>
      <c r="F152" s="14"/>
      <c r="G152" s="14"/>
      <c r="H152" s="12" t="str">
        <f t="shared" si="2"/>
        <v/>
      </c>
      <c r="I152" s="12" t="str">
        <f>IFERROR(VLOOKUP(B152,[1]andmed!$A$3:$B$6,2,FALSE),"")</f>
        <v/>
      </c>
      <c r="J152" s="12" t="str">
        <f>IFERROR(IF(B152=[1]andmed!$A$3,[1]andmed!$B$3,IF(B152=[1]andmed!$A$4,[1]andmed!$B$4,IF(B152=[1]andmed!$A$5,I152*((G152-F152)*1440/60),H152*I152))),"")</f>
        <v/>
      </c>
    </row>
    <row r="153" spans="1:10" x14ac:dyDescent="0.2">
      <c r="A153" s="8"/>
      <c r="B153" s="8"/>
      <c r="C153" s="8"/>
      <c r="D153" s="9"/>
      <c r="E153" s="13"/>
      <c r="F153" s="14"/>
      <c r="G153" s="14"/>
      <c r="H153" s="12" t="str">
        <f t="shared" si="2"/>
        <v/>
      </c>
      <c r="I153" s="12" t="str">
        <f>IFERROR(VLOOKUP(B153,[1]andmed!$A$3:$B$6,2,FALSE),"")</f>
        <v/>
      </c>
      <c r="J153" s="12" t="str">
        <f>IFERROR(IF(B153=[1]andmed!$A$3,[1]andmed!$B$3,IF(B153=[1]andmed!$A$4,[1]andmed!$B$4,IF(B153=[1]andmed!$A$5,I153*((G153-F153)*1440/60),H153*I153))),"")</f>
        <v/>
      </c>
    </row>
    <row r="154" spans="1:10" x14ac:dyDescent="0.2">
      <c r="A154" s="8"/>
      <c r="B154" s="8"/>
      <c r="C154" s="8"/>
      <c r="D154" s="9"/>
      <c r="E154" s="13"/>
      <c r="F154" s="14"/>
      <c r="G154" s="14"/>
      <c r="H154" s="12" t="str">
        <f t="shared" si="2"/>
        <v/>
      </c>
      <c r="I154" s="12" t="str">
        <f>IFERROR(VLOOKUP(B154,[1]andmed!$A$3:$B$6,2,FALSE),"")</f>
        <v/>
      </c>
      <c r="J154" s="12" t="str">
        <f>IFERROR(IF(B154=[1]andmed!$A$3,[1]andmed!$B$3,IF(B154=[1]andmed!$A$4,[1]andmed!$B$4,IF(B154=[1]andmed!$A$5,I154*((G154-F154)*1440/60),H154*I154))),"")</f>
        <v/>
      </c>
    </row>
    <row r="155" spans="1:10" x14ac:dyDescent="0.2">
      <c r="A155" s="8"/>
      <c r="B155" s="8"/>
      <c r="C155" s="8"/>
      <c r="D155" s="9"/>
      <c r="E155" s="13"/>
      <c r="F155" s="14"/>
      <c r="G155" s="14"/>
      <c r="H155" s="12" t="str">
        <f t="shared" si="2"/>
        <v/>
      </c>
      <c r="I155" s="12" t="str">
        <f>IFERROR(VLOOKUP(B155,[1]andmed!$A$3:$B$6,2,FALSE),"")</f>
        <v/>
      </c>
      <c r="J155" s="12" t="str">
        <f>IFERROR(IF(B155=[1]andmed!$A$3,[1]andmed!$B$3,IF(B155=[1]andmed!$A$4,[1]andmed!$B$4,IF(B155=[1]andmed!$A$5,I155*((G155-F155)*1440/60),H155*I155))),"")</f>
        <v/>
      </c>
    </row>
    <row r="156" spans="1:10" x14ac:dyDescent="0.2">
      <c r="A156" s="8"/>
      <c r="B156" s="8"/>
      <c r="C156" s="8"/>
      <c r="D156" s="9"/>
      <c r="E156" s="13"/>
      <c r="F156" s="14"/>
      <c r="G156" s="14"/>
      <c r="H156" s="12" t="str">
        <f t="shared" si="2"/>
        <v/>
      </c>
      <c r="I156" s="12" t="str">
        <f>IFERROR(VLOOKUP(B156,[1]andmed!$A$3:$B$6,2,FALSE),"")</f>
        <v/>
      </c>
      <c r="J156" s="12" t="str">
        <f>IFERROR(IF(B156=[1]andmed!$A$3,[1]andmed!$B$3,IF(B156=[1]andmed!$A$4,[1]andmed!$B$4,IF(B156=[1]andmed!$A$5,I156*((G156-F156)*1440/60),H156*I156))),"")</f>
        <v/>
      </c>
    </row>
    <row r="157" spans="1:10" x14ac:dyDescent="0.2">
      <c r="A157" s="8"/>
      <c r="B157" s="8"/>
      <c r="C157" s="8"/>
      <c r="D157" s="9"/>
      <c r="E157" s="13"/>
      <c r="F157" s="14"/>
      <c r="G157" s="14"/>
      <c r="H157" s="12" t="str">
        <f t="shared" si="2"/>
        <v/>
      </c>
      <c r="I157" s="12" t="str">
        <f>IFERROR(VLOOKUP(B157,[1]andmed!$A$3:$B$6,2,FALSE),"")</f>
        <v/>
      </c>
      <c r="J157" s="12" t="str">
        <f>IFERROR(IF(B157=[1]andmed!$A$3,[1]andmed!$B$3,IF(B157=[1]andmed!$A$4,[1]andmed!$B$4,IF(B157=[1]andmed!$A$5,I157*((G157-F157)*1440/60),H157*I157))),"")</f>
        <v/>
      </c>
    </row>
    <row r="158" spans="1:10" x14ac:dyDescent="0.2">
      <c r="A158" s="8"/>
      <c r="B158" s="8"/>
      <c r="C158" s="8"/>
      <c r="D158" s="9"/>
      <c r="E158" s="13"/>
      <c r="F158" s="14"/>
      <c r="G158" s="14"/>
      <c r="H158" s="12" t="str">
        <f t="shared" si="2"/>
        <v/>
      </c>
      <c r="I158" s="12" t="str">
        <f>IFERROR(VLOOKUP(B158,[1]andmed!$A$3:$B$6,2,FALSE),"")</f>
        <v/>
      </c>
      <c r="J158" s="12" t="str">
        <f>IFERROR(IF(B158=[1]andmed!$A$3,[1]andmed!$B$3,IF(B158=[1]andmed!$A$4,[1]andmed!$B$4,IF(B158=[1]andmed!$A$5,I158*((G158-F158)*1440/60),H158*I158))),"")</f>
        <v/>
      </c>
    </row>
    <row r="159" spans="1:10" x14ac:dyDescent="0.2">
      <c r="A159" s="8"/>
      <c r="B159" s="8"/>
      <c r="C159" s="8"/>
      <c r="D159" s="9"/>
      <c r="E159" s="13"/>
      <c r="F159" s="14"/>
      <c r="G159" s="14"/>
      <c r="H159" s="12" t="str">
        <f t="shared" si="2"/>
        <v/>
      </c>
      <c r="I159" s="12" t="str">
        <f>IFERROR(VLOOKUP(B159,[1]andmed!$A$3:$B$6,2,FALSE),"")</f>
        <v/>
      </c>
      <c r="J159" s="12" t="str">
        <f>IFERROR(IF(B159=[1]andmed!$A$3,[1]andmed!$B$3,IF(B159=[1]andmed!$A$4,[1]andmed!$B$4,IF(B159=[1]andmed!$A$5,I159*((G159-F159)*1440/60),H159*I159))),"")</f>
        <v/>
      </c>
    </row>
    <row r="160" spans="1:10" x14ac:dyDescent="0.2">
      <c r="A160" s="8"/>
      <c r="B160" s="8"/>
      <c r="C160" s="8"/>
      <c r="D160" s="9"/>
      <c r="E160" s="13"/>
      <c r="F160" s="14"/>
      <c r="G160" s="14"/>
      <c r="H160" s="12" t="str">
        <f t="shared" si="2"/>
        <v/>
      </c>
      <c r="I160" s="12" t="str">
        <f>IFERROR(VLOOKUP(B160,[1]andmed!$A$3:$B$6,2,FALSE),"")</f>
        <v/>
      </c>
      <c r="J160" s="12" t="str">
        <f>IFERROR(IF(B160=[1]andmed!$A$3,[1]andmed!$B$3,IF(B160=[1]andmed!$A$4,[1]andmed!$B$4,IF(B160=[1]andmed!$A$5,I160*((G160-F160)*1440/60),H160*I160))),"")</f>
        <v/>
      </c>
    </row>
    <row r="161" spans="1:10" x14ac:dyDescent="0.2">
      <c r="A161" s="8"/>
      <c r="B161" s="8"/>
      <c r="C161" s="8"/>
      <c r="D161" s="9"/>
      <c r="E161" s="13"/>
      <c r="F161" s="14"/>
      <c r="G161" s="14"/>
      <c r="H161" s="12" t="str">
        <f t="shared" si="2"/>
        <v/>
      </c>
      <c r="I161" s="12" t="str">
        <f>IFERROR(VLOOKUP(B161,[1]andmed!$A$3:$B$6,2,FALSE),"")</f>
        <v/>
      </c>
      <c r="J161" s="12" t="str">
        <f>IFERROR(IF(B161=[1]andmed!$A$3,[1]andmed!$B$3,IF(B161=[1]andmed!$A$4,[1]andmed!$B$4,IF(B161=[1]andmed!$A$5,I161*((G161-F161)*1440/60),H161*I161))),"")</f>
        <v/>
      </c>
    </row>
    <row r="162" spans="1:10" x14ac:dyDescent="0.2">
      <c r="A162" s="8"/>
      <c r="B162" s="8"/>
      <c r="C162" s="8"/>
      <c r="D162" s="9"/>
      <c r="E162" s="13"/>
      <c r="F162" s="14"/>
      <c r="G162" s="14"/>
      <c r="H162" s="12" t="str">
        <f t="shared" si="2"/>
        <v/>
      </c>
      <c r="I162" s="12" t="str">
        <f>IFERROR(VLOOKUP(B162,[1]andmed!$A$3:$B$6,2,FALSE),"")</f>
        <v/>
      </c>
      <c r="J162" s="12" t="str">
        <f>IFERROR(IF(B162=[1]andmed!$A$3,[1]andmed!$B$3,IF(B162=[1]andmed!$A$4,[1]andmed!$B$4,IF(B162=[1]andmed!$A$5,I162*((G162-F162)*1440/60),H162*I162))),"")</f>
        <v/>
      </c>
    </row>
    <row r="163" spans="1:10" x14ac:dyDescent="0.2">
      <c r="A163" s="8"/>
      <c r="B163" s="8"/>
      <c r="C163" s="8"/>
      <c r="D163" s="9"/>
      <c r="E163" s="13"/>
      <c r="F163" s="14"/>
      <c r="G163" s="14"/>
      <c r="H163" s="12" t="str">
        <f t="shared" si="2"/>
        <v/>
      </c>
      <c r="I163" s="12" t="str">
        <f>IFERROR(VLOOKUP(B163,[1]andmed!$A$3:$B$6,2,FALSE),"")</f>
        <v/>
      </c>
      <c r="J163" s="12" t="str">
        <f>IFERROR(IF(B163=[1]andmed!$A$3,[1]andmed!$B$3,IF(B163=[1]andmed!$A$4,[1]andmed!$B$4,IF(B163=[1]andmed!$A$5,I163*((G163-F163)*1440/60),H163*I163))),"")</f>
        <v/>
      </c>
    </row>
    <row r="164" spans="1:10" x14ac:dyDescent="0.2">
      <c r="A164" s="8"/>
      <c r="B164" s="8"/>
      <c r="C164" s="8"/>
      <c r="D164" s="9"/>
      <c r="E164" s="13"/>
      <c r="F164" s="14"/>
      <c r="G164" s="14"/>
      <c r="H164" s="12" t="str">
        <f t="shared" si="2"/>
        <v/>
      </c>
      <c r="I164" s="12" t="str">
        <f>IFERROR(VLOOKUP(B164,[1]andmed!$A$3:$B$6,2,FALSE),"")</f>
        <v/>
      </c>
      <c r="J164" s="12" t="str">
        <f>IFERROR(IF(B164=[1]andmed!$A$3,[1]andmed!$B$3,IF(B164=[1]andmed!$A$4,[1]andmed!$B$4,IF(B164=[1]andmed!$A$5,I164*((G164-F164)*1440/60),H164*I164))),"")</f>
        <v/>
      </c>
    </row>
    <row r="165" spans="1:10" x14ac:dyDescent="0.2">
      <c r="A165" s="8"/>
      <c r="B165" s="8"/>
      <c r="C165" s="8"/>
      <c r="D165" s="9"/>
      <c r="E165" s="13"/>
      <c r="F165" s="14"/>
      <c r="G165" s="14"/>
      <c r="H165" s="12" t="str">
        <f t="shared" si="2"/>
        <v/>
      </c>
      <c r="I165" s="12" t="str">
        <f>IFERROR(VLOOKUP(B165,[1]andmed!$A$3:$B$6,2,FALSE),"")</f>
        <v/>
      </c>
      <c r="J165" s="12" t="str">
        <f>IFERROR(IF(B165=[1]andmed!$A$3,[1]andmed!$B$3,IF(B165=[1]andmed!$A$4,[1]andmed!$B$4,IF(B165=[1]andmed!$A$5,I165*((G165-F165)*1440/60),H165*I165))),"")</f>
        <v/>
      </c>
    </row>
    <row r="166" spans="1:10" x14ac:dyDescent="0.2">
      <c r="A166" s="8"/>
      <c r="B166" s="8"/>
      <c r="C166" s="8"/>
      <c r="D166" s="9"/>
      <c r="E166" s="13"/>
      <c r="F166" s="14"/>
      <c r="G166" s="14"/>
      <c r="H166" s="12" t="str">
        <f t="shared" si="2"/>
        <v/>
      </c>
      <c r="I166" s="12" t="str">
        <f>IFERROR(VLOOKUP(B166,[1]andmed!$A$3:$B$6,2,FALSE),"")</f>
        <v/>
      </c>
      <c r="J166" s="12" t="str">
        <f>IFERROR(IF(B166=[1]andmed!$A$3,[1]andmed!$B$3,IF(B166=[1]andmed!$A$4,[1]andmed!$B$4,IF(B166=[1]andmed!$A$5,I166*((G166-F166)*1440/60),H166*I166))),"")</f>
        <v/>
      </c>
    </row>
    <row r="167" spans="1:10" x14ac:dyDescent="0.2">
      <c r="A167" s="8"/>
      <c r="B167" s="8"/>
      <c r="C167" s="8"/>
      <c r="D167" s="9"/>
      <c r="E167" s="13"/>
      <c r="F167" s="14"/>
      <c r="G167" s="14"/>
      <c r="H167" s="12" t="str">
        <f t="shared" si="2"/>
        <v/>
      </c>
      <c r="I167" s="12" t="str">
        <f>IFERROR(VLOOKUP(B167,[1]andmed!$A$3:$B$6,2,FALSE),"")</f>
        <v/>
      </c>
      <c r="J167" s="12" t="str">
        <f>IFERROR(IF(B167=[1]andmed!$A$3,[1]andmed!$B$3,IF(B167=[1]andmed!$A$4,[1]andmed!$B$4,IF(B167=[1]andmed!$A$5,I167*((G167-F167)*1440/60),H167*I167))),"")</f>
        <v/>
      </c>
    </row>
    <row r="168" spans="1:10" x14ac:dyDescent="0.2">
      <c r="A168" s="8"/>
      <c r="B168" s="8"/>
      <c r="C168" s="8"/>
      <c r="D168" s="9"/>
      <c r="E168" s="13"/>
      <c r="F168" s="14"/>
      <c r="G168" s="14"/>
      <c r="H168" s="12" t="str">
        <f t="shared" si="2"/>
        <v/>
      </c>
      <c r="I168" s="12" t="str">
        <f>IFERROR(VLOOKUP(B168,[1]andmed!$A$3:$B$6,2,FALSE),"")</f>
        <v/>
      </c>
      <c r="J168" s="12" t="str">
        <f>IFERROR(IF(B168=[1]andmed!$A$3,[1]andmed!$B$3,IF(B168=[1]andmed!$A$4,[1]andmed!$B$4,IF(B168=[1]andmed!$A$5,I168*((G168-F168)*1440/60),H168*I168))),"")</f>
        <v/>
      </c>
    </row>
    <row r="169" spans="1:10" x14ac:dyDescent="0.2">
      <c r="A169" s="8"/>
      <c r="B169" s="8"/>
      <c r="C169" s="8"/>
      <c r="D169" s="9"/>
      <c r="E169" s="13"/>
      <c r="F169" s="14"/>
      <c r="G169" s="14"/>
      <c r="H169" s="12" t="str">
        <f t="shared" si="2"/>
        <v/>
      </c>
      <c r="I169" s="12" t="str">
        <f>IFERROR(VLOOKUP(B169,[1]andmed!$A$3:$B$6,2,FALSE),"")</f>
        <v/>
      </c>
      <c r="J169" s="12" t="str">
        <f>IFERROR(IF(B169=[1]andmed!$A$3,[1]andmed!$B$3,IF(B169=[1]andmed!$A$4,[1]andmed!$B$4,IF(B169=[1]andmed!$A$5,I169*((G169-F169)*1440/60),H169*I169))),"")</f>
        <v/>
      </c>
    </row>
    <row r="170" spans="1:10" x14ac:dyDescent="0.2">
      <c r="A170" s="8"/>
      <c r="B170" s="8"/>
      <c r="C170" s="8"/>
      <c r="D170" s="9"/>
      <c r="E170" s="13"/>
      <c r="F170" s="14"/>
      <c r="G170" s="14"/>
      <c r="H170" s="12" t="str">
        <f t="shared" si="2"/>
        <v/>
      </c>
      <c r="I170" s="12" t="str">
        <f>IFERROR(VLOOKUP(B170,[1]andmed!$A$3:$B$6,2,FALSE),"")</f>
        <v/>
      </c>
      <c r="J170" s="12" t="str">
        <f>IFERROR(IF(B170=[1]andmed!$A$3,[1]andmed!$B$3,IF(B170=[1]andmed!$A$4,[1]andmed!$B$4,IF(B170=[1]andmed!$A$5,I170*((G170-F170)*1440/60),H170*I170))),"")</f>
        <v/>
      </c>
    </row>
    <row r="171" spans="1:10" x14ac:dyDescent="0.2">
      <c r="A171" s="8"/>
      <c r="B171" s="8"/>
      <c r="C171" s="8"/>
      <c r="D171" s="9"/>
      <c r="E171" s="13"/>
      <c r="F171" s="14"/>
      <c r="G171" s="14"/>
      <c r="H171" s="12" t="str">
        <f t="shared" si="2"/>
        <v/>
      </c>
      <c r="I171" s="12" t="str">
        <f>IFERROR(VLOOKUP(B171,[1]andmed!$A$3:$B$6,2,FALSE),"")</f>
        <v/>
      </c>
      <c r="J171" s="12" t="str">
        <f>IFERROR(IF(B171=[1]andmed!$A$3,[1]andmed!$B$3,IF(B171=[1]andmed!$A$4,[1]andmed!$B$4,IF(B171=[1]andmed!$A$5,I171*((G171-F171)*1440/60),H171*I171))),"")</f>
        <v/>
      </c>
    </row>
    <row r="172" spans="1:10" x14ac:dyDescent="0.2">
      <c r="A172" s="8"/>
      <c r="B172" s="8"/>
      <c r="C172" s="8"/>
      <c r="D172" s="9"/>
      <c r="E172" s="13"/>
      <c r="F172" s="14"/>
      <c r="G172" s="14"/>
      <c r="H172" s="12" t="str">
        <f t="shared" si="2"/>
        <v/>
      </c>
      <c r="I172" s="12" t="str">
        <f>IFERROR(VLOOKUP(B172,[1]andmed!$A$3:$B$6,2,FALSE),"")</f>
        <v/>
      </c>
      <c r="J172" s="12" t="str">
        <f>IFERROR(IF(B172=[1]andmed!$A$3,[1]andmed!$B$3,IF(B172=[1]andmed!$A$4,[1]andmed!$B$4,IF(B172=[1]andmed!$A$5,I172*((G172-F172)*1440/60),H172*I172))),"")</f>
        <v/>
      </c>
    </row>
    <row r="173" spans="1:10" x14ac:dyDescent="0.2">
      <c r="A173" s="8"/>
      <c r="B173" s="8"/>
      <c r="C173" s="8"/>
      <c r="D173" s="9"/>
      <c r="E173" s="13"/>
      <c r="F173" s="14"/>
      <c r="G173" s="14"/>
      <c r="H173" s="12" t="str">
        <f t="shared" si="2"/>
        <v/>
      </c>
      <c r="I173" s="12" t="str">
        <f>IFERROR(VLOOKUP(B173,[1]andmed!$A$3:$B$6,2,FALSE),"")</f>
        <v/>
      </c>
      <c r="J173" s="12" t="str">
        <f>IFERROR(IF(B173=[1]andmed!$A$3,[1]andmed!$B$3,IF(B173=[1]andmed!$A$4,[1]andmed!$B$4,IF(B173=[1]andmed!$A$5,I173*((G173-F173)*1440/60),H173*I173))),"")</f>
        <v/>
      </c>
    </row>
    <row r="174" spans="1:10" x14ac:dyDescent="0.2">
      <c r="A174" s="8"/>
      <c r="B174" s="8"/>
      <c r="C174" s="8"/>
      <c r="D174" s="9"/>
      <c r="E174" s="13"/>
      <c r="F174" s="14"/>
      <c r="G174" s="14"/>
      <c r="H174" s="12" t="str">
        <f t="shared" si="2"/>
        <v/>
      </c>
      <c r="I174" s="12" t="str">
        <f>IFERROR(VLOOKUP(B174,[1]andmed!$A$3:$B$6,2,FALSE),"")</f>
        <v/>
      </c>
      <c r="J174" s="12" t="str">
        <f>IFERROR(IF(B174=[1]andmed!$A$3,[1]andmed!$B$3,IF(B174=[1]andmed!$A$4,[1]andmed!$B$4,IF(B174=[1]andmed!$A$5,I174*((G174-F174)*1440/60),H174*I174))),"")</f>
        <v/>
      </c>
    </row>
    <row r="175" spans="1:10" x14ac:dyDescent="0.2">
      <c r="A175" s="8"/>
      <c r="B175" s="8"/>
      <c r="C175" s="8"/>
      <c r="D175" s="9"/>
      <c r="E175" s="13"/>
      <c r="F175" s="14"/>
      <c r="G175" s="14"/>
      <c r="H175" s="12" t="str">
        <f t="shared" si="2"/>
        <v/>
      </c>
      <c r="I175" s="12" t="str">
        <f>IFERROR(VLOOKUP(B175,[1]andmed!$A$3:$B$6,2,FALSE),"")</f>
        <v/>
      </c>
      <c r="J175" s="12" t="str">
        <f>IFERROR(IF(B175=[1]andmed!$A$3,[1]andmed!$B$3,IF(B175=[1]andmed!$A$4,[1]andmed!$B$4,IF(B175=[1]andmed!$A$5,I175*((G175-F175)*1440/60),H175*I175))),"")</f>
        <v/>
      </c>
    </row>
    <row r="176" spans="1:10" x14ac:dyDescent="0.2">
      <c r="A176" s="8"/>
      <c r="B176" s="8"/>
      <c r="C176" s="8"/>
      <c r="D176" s="9"/>
      <c r="E176" s="13"/>
      <c r="F176" s="14"/>
      <c r="G176" s="14"/>
      <c r="H176" s="12" t="str">
        <f t="shared" si="2"/>
        <v/>
      </c>
      <c r="I176" s="12" t="str">
        <f>IFERROR(VLOOKUP(B176,[1]andmed!$A$3:$B$6,2,FALSE),"")</f>
        <v/>
      </c>
      <c r="J176" s="12" t="str">
        <f>IFERROR(IF(B176=[1]andmed!$A$3,[1]andmed!$B$3,IF(B176=[1]andmed!$A$4,[1]andmed!$B$4,IF(B176=[1]andmed!$A$5,I176*((G176-F176)*1440/60),H176*I176))),"")</f>
        <v/>
      </c>
    </row>
    <row r="177" spans="1:10" x14ac:dyDescent="0.2">
      <c r="A177" s="8"/>
      <c r="B177" s="8"/>
      <c r="C177" s="8"/>
      <c r="D177" s="9"/>
      <c r="E177" s="13"/>
      <c r="F177" s="14"/>
      <c r="G177" s="14"/>
      <c r="H177" s="12" t="str">
        <f t="shared" si="2"/>
        <v/>
      </c>
      <c r="I177" s="12" t="str">
        <f>IFERROR(VLOOKUP(B177,[1]andmed!$A$3:$B$6,2,FALSE),"")</f>
        <v/>
      </c>
      <c r="J177" s="12" t="str">
        <f>IFERROR(IF(B177=[1]andmed!$A$3,[1]andmed!$B$3,IF(B177=[1]andmed!$A$4,[1]andmed!$B$4,IF(B177=[1]andmed!$A$5,I177*((G177-F177)*1440/60),H177*I177))),"")</f>
        <v/>
      </c>
    </row>
    <row r="178" spans="1:10" x14ac:dyDescent="0.2">
      <c r="A178" s="8"/>
      <c r="B178" s="8"/>
      <c r="C178" s="8"/>
      <c r="D178" s="9"/>
      <c r="E178" s="13"/>
      <c r="F178" s="14"/>
      <c r="G178" s="14"/>
      <c r="H178" s="12" t="str">
        <f t="shared" si="2"/>
        <v/>
      </c>
      <c r="I178" s="12" t="str">
        <f>IFERROR(VLOOKUP(B178,[1]andmed!$A$3:$B$6,2,FALSE),"")</f>
        <v/>
      </c>
      <c r="J178" s="12" t="str">
        <f>IFERROR(IF(B178=[1]andmed!$A$3,[1]andmed!$B$3,IF(B178=[1]andmed!$A$4,[1]andmed!$B$4,IF(B178=[1]andmed!$A$5,I178*((G178-F178)*1440/60),H178*I178))),"")</f>
        <v/>
      </c>
    </row>
    <row r="179" spans="1:10" x14ac:dyDescent="0.2">
      <c r="A179" s="8"/>
      <c r="B179" s="8"/>
      <c r="C179" s="8"/>
      <c r="D179" s="9"/>
      <c r="E179" s="13"/>
      <c r="F179" s="14"/>
      <c r="G179" s="14"/>
      <c r="H179" s="12" t="str">
        <f t="shared" si="2"/>
        <v/>
      </c>
      <c r="I179" s="12" t="str">
        <f>IFERROR(VLOOKUP(B179,[1]andmed!$A$3:$B$6,2,FALSE),"")</f>
        <v/>
      </c>
      <c r="J179" s="12" t="str">
        <f>IFERROR(IF(B179=[1]andmed!$A$3,[1]andmed!$B$3,IF(B179=[1]andmed!$A$4,[1]andmed!$B$4,IF(B179=[1]andmed!$A$5,I179*((G179-F179)*1440/60),H179*I179))),"")</f>
        <v/>
      </c>
    </row>
    <row r="180" spans="1:10" x14ac:dyDescent="0.2">
      <c r="A180" s="8"/>
      <c r="B180" s="8"/>
      <c r="C180" s="8"/>
      <c r="D180" s="9"/>
      <c r="E180" s="13"/>
      <c r="F180" s="14"/>
      <c r="G180" s="14"/>
      <c r="H180" s="12" t="str">
        <f t="shared" si="2"/>
        <v/>
      </c>
      <c r="I180" s="12" t="str">
        <f>IFERROR(VLOOKUP(B180,[1]andmed!$A$3:$B$6,2,FALSE),"")</f>
        <v/>
      </c>
      <c r="J180" s="12" t="str">
        <f>IFERROR(IF(B180=[1]andmed!$A$3,[1]andmed!$B$3,IF(B180=[1]andmed!$A$4,[1]andmed!$B$4,IF(B180=[1]andmed!$A$5,I180*((G180-F180)*1440/60),H180*I180))),"")</f>
        <v/>
      </c>
    </row>
    <row r="181" spans="1:10" x14ac:dyDescent="0.2">
      <c r="A181" s="8"/>
      <c r="B181" s="8"/>
      <c r="C181" s="8"/>
      <c r="D181" s="9"/>
      <c r="E181" s="13"/>
      <c r="F181" s="14"/>
      <c r="G181" s="14"/>
      <c r="H181" s="12" t="str">
        <f t="shared" si="2"/>
        <v/>
      </c>
      <c r="I181" s="12" t="str">
        <f>IFERROR(VLOOKUP(B181,[1]andmed!$A$3:$B$6,2,FALSE),"")</f>
        <v/>
      </c>
      <c r="J181" s="12" t="str">
        <f>IFERROR(IF(B181=[1]andmed!$A$3,[1]andmed!$B$3,IF(B181=[1]andmed!$A$4,[1]andmed!$B$4,IF(B181=[1]andmed!$A$5,I181*((G181-F181)*1440/60),H181*I181))),"")</f>
        <v/>
      </c>
    </row>
    <row r="182" spans="1:10" x14ac:dyDescent="0.2">
      <c r="A182" s="8"/>
      <c r="B182" s="8"/>
      <c r="C182" s="8"/>
      <c r="D182" s="9"/>
      <c r="E182" s="13"/>
      <c r="F182" s="14"/>
      <c r="G182" s="14"/>
      <c r="H182" s="12" t="str">
        <f t="shared" si="2"/>
        <v/>
      </c>
      <c r="I182" s="12" t="str">
        <f>IFERROR(VLOOKUP(B182,[1]andmed!$A$3:$B$6,2,FALSE),"")</f>
        <v/>
      </c>
      <c r="J182" s="12" t="str">
        <f>IFERROR(IF(B182=[1]andmed!$A$3,[1]andmed!$B$3,IF(B182=[1]andmed!$A$4,[1]andmed!$B$4,IF(B182=[1]andmed!$A$5,I182*((G182-F182)*1440/60),H182*I182))),"")</f>
        <v/>
      </c>
    </row>
    <row r="183" spans="1:10" x14ac:dyDescent="0.2">
      <c r="A183" s="8"/>
      <c r="B183" s="8"/>
      <c r="C183" s="8"/>
      <c r="D183" s="9"/>
      <c r="E183" s="13"/>
      <c r="F183" s="14"/>
      <c r="G183" s="14"/>
      <c r="H183" s="12" t="str">
        <f t="shared" si="2"/>
        <v/>
      </c>
      <c r="I183" s="12" t="str">
        <f>IFERROR(VLOOKUP(B183,[1]andmed!$A$3:$B$6,2,FALSE),"")</f>
        <v/>
      </c>
      <c r="J183" s="12" t="str">
        <f>IFERROR(IF(B183=[1]andmed!$A$3,[1]andmed!$B$3,IF(B183=[1]andmed!$A$4,[1]andmed!$B$4,IF(B183=[1]andmed!$A$5,I183*((G183-F183)*1440/60),H183*I183))),"")</f>
        <v/>
      </c>
    </row>
    <row r="184" spans="1:10" x14ac:dyDescent="0.2">
      <c r="A184" s="8"/>
      <c r="B184" s="8"/>
      <c r="C184" s="8"/>
      <c r="D184" s="9"/>
      <c r="E184" s="13"/>
      <c r="F184" s="14"/>
      <c r="G184" s="14"/>
      <c r="H184" s="12" t="str">
        <f t="shared" si="2"/>
        <v/>
      </c>
      <c r="I184" s="12" t="str">
        <f>IFERROR(VLOOKUP(B184,[1]andmed!$A$3:$B$6,2,FALSE),"")</f>
        <v/>
      </c>
      <c r="J184" s="12" t="str">
        <f>IFERROR(IF(B184=[1]andmed!$A$3,[1]andmed!$B$3,IF(B184=[1]andmed!$A$4,[1]andmed!$B$4,IF(B184=[1]andmed!$A$5,I184*((G184-F184)*1440/60),H184*I184))),"")</f>
        <v/>
      </c>
    </row>
    <row r="185" spans="1:10" x14ac:dyDescent="0.2">
      <c r="A185" s="8"/>
      <c r="B185" s="8"/>
      <c r="C185" s="8"/>
      <c r="D185" s="9"/>
      <c r="E185" s="13"/>
      <c r="F185" s="14"/>
      <c r="G185" s="14"/>
      <c r="H185" s="12" t="str">
        <f t="shared" si="2"/>
        <v/>
      </c>
      <c r="I185" s="12" t="str">
        <f>IFERROR(VLOOKUP(B185,[1]andmed!$A$3:$B$6,2,FALSE),"")</f>
        <v/>
      </c>
      <c r="J185" s="12" t="str">
        <f>IFERROR(IF(B185=[1]andmed!$A$3,[1]andmed!$B$3,IF(B185=[1]andmed!$A$4,[1]andmed!$B$4,IF(B185=[1]andmed!$A$5,I185*((G185-F185)*1440/60),H185*I185))),"")</f>
        <v/>
      </c>
    </row>
    <row r="186" spans="1:10" x14ac:dyDescent="0.2">
      <c r="A186" s="8"/>
      <c r="B186" s="8"/>
      <c r="C186" s="8"/>
      <c r="D186" s="9"/>
      <c r="E186" s="13"/>
      <c r="F186" s="14"/>
      <c r="G186" s="14"/>
      <c r="H186" s="12" t="str">
        <f t="shared" si="2"/>
        <v/>
      </c>
      <c r="I186" s="12" t="str">
        <f>IFERROR(VLOOKUP(B186,[1]andmed!$A$3:$B$6,2,FALSE),"")</f>
        <v/>
      </c>
      <c r="J186" s="12" t="str">
        <f>IFERROR(IF(B186=[1]andmed!$A$3,[1]andmed!$B$3,IF(B186=[1]andmed!$A$4,[1]andmed!$B$4,IF(B186=[1]andmed!$A$5,I186*((G186-F186)*1440/60),H186*I186))),"")</f>
        <v/>
      </c>
    </row>
    <row r="187" spans="1:10" x14ac:dyDescent="0.2">
      <c r="A187" s="8"/>
      <c r="B187" s="8"/>
      <c r="C187" s="8"/>
      <c r="D187" s="9"/>
      <c r="E187" s="13"/>
      <c r="F187" s="14"/>
      <c r="G187" s="14"/>
      <c r="H187" s="12" t="str">
        <f t="shared" si="2"/>
        <v/>
      </c>
      <c r="I187" s="12" t="str">
        <f>IFERROR(VLOOKUP(B187,[1]andmed!$A$3:$B$6,2,FALSE),"")</f>
        <v/>
      </c>
      <c r="J187" s="12" t="str">
        <f>IFERROR(IF(B187=[1]andmed!$A$3,[1]andmed!$B$3,IF(B187=[1]andmed!$A$4,[1]andmed!$B$4,IF(B187=[1]andmed!$A$5,I187*((G187-F187)*1440/60),H187*I187))),"")</f>
        <v/>
      </c>
    </row>
    <row r="188" spans="1:10" x14ac:dyDescent="0.2">
      <c r="A188" s="8"/>
      <c r="B188" s="8"/>
      <c r="C188" s="8"/>
      <c r="D188" s="9"/>
      <c r="E188" s="13"/>
      <c r="F188" s="14"/>
      <c r="G188" s="14"/>
      <c r="H188" s="12" t="str">
        <f t="shared" si="2"/>
        <v/>
      </c>
      <c r="I188" s="12" t="str">
        <f>IFERROR(VLOOKUP(B188,[1]andmed!$A$3:$B$6,2,FALSE),"")</f>
        <v/>
      </c>
      <c r="J188" s="12" t="str">
        <f>IFERROR(IF(B188=[1]andmed!$A$3,[1]andmed!$B$3,IF(B188=[1]andmed!$A$4,[1]andmed!$B$4,IF(B188=[1]andmed!$A$5,I188*((G188-F188)*1440/60),H188*I188))),"")</f>
        <v/>
      </c>
    </row>
    <row r="189" spans="1:10" x14ac:dyDescent="0.2">
      <c r="A189" s="8"/>
      <c r="B189" s="8"/>
      <c r="C189" s="8"/>
      <c r="D189" s="9"/>
      <c r="E189" s="13"/>
      <c r="F189" s="14"/>
      <c r="G189" s="14"/>
      <c r="H189" s="12" t="str">
        <f t="shared" si="2"/>
        <v/>
      </c>
      <c r="I189" s="12" t="str">
        <f>IFERROR(VLOOKUP(B189,[1]andmed!$A$3:$B$6,2,FALSE),"")</f>
        <v/>
      </c>
      <c r="J189" s="12" t="str">
        <f>IFERROR(IF(B189=[1]andmed!$A$3,[1]andmed!$B$3,IF(B189=[1]andmed!$A$4,[1]andmed!$B$4,IF(B189=[1]andmed!$A$5,I189*((G189-F189)*1440/60),H189*I189))),"")</f>
        <v/>
      </c>
    </row>
    <row r="190" spans="1:10" x14ac:dyDescent="0.2">
      <c r="A190" s="8"/>
      <c r="B190" s="8"/>
      <c r="C190" s="8"/>
      <c r="D190" s="9"/>
      <c r="E190" s="13"/>
      <c r="F190" s="14"/>
      <c r="G190" s="14"/>
      <c r="H190" s="12" t="str">
        <f t="shared" si="2"/>
        <v/>
      </c>
      <c r="I190" s="12" t="str">
        <f>IFERROR(VLOOKUP(B190,[1]andmed!$A$3:$B$6,2,FALSE),"")</f>
        <v/>
      </c>
      <c r="J190" s="12" t="str">
        <f>IFERROR(IF(B190=[1]andmed!$A$3,[1]andmed!$B$3,IF(B190=[1]andmed!$A$4,[1]andmed!$B$4,IF(B190=[1]andmed!$A$5,I190*((G190-F190)*1440/60),H190*I190))),"")</f>
        <v/>
      </c>
    </row>
    <row r="191" spans="1:10" x14ac:dyDescent="0.2">
      <c r="A191" s="8"/>
      <c r="B191" s="8"/>
      <c r="C191" s="8"/>
      <c r="D191" s="9"/>
      <c r="E191" s="13"/>
      <c r="F191" s="14"/>
      <c r="G191" s="14"/>
      <c r="H191" s="12" t="str">
        <f t="shared" si="2"/>
        <v/>
      </c>
      <c r="I191" s="12" t="str">
        <f>IFERROR(VLOOKUP(B191,[1]andmed!$A$3:$B$6,2,FALSE),"")</f>
        <v/>
      </c>
      <c r="J191" s="12" t="str">
        <f>IFERROR(IF(B191=[1]andmed!$A$3,[1]andmed!$B$3,IF(B191=[1]andmed!$A$4,[1]andmed!$B$4,IF(B191=[1]andmed!$A$5,I191*((G191-F191)*1440/60),H191*I191))),"")</f>
        <v/>
      </c>
    </row>
    <row r="192" spans="1:10" x14ac:dyDescent="0.2">
      <c r="A192" s="8"/>
      <c r="B192" s="8"/>
      <c r="C192" s="8"/>
      <c r="D192" s="9"/>
      <c r="E192" s="13"/>
      <c r="F192" s="14"/>
      <c r="G192" s="14"/>
      <c r="H192" s="12" t="str">
        <f t="shared" si="2"/>
        <v/>
      </c>
      <c r="I192" s="12" t="str">
        <f>IFERROR(VLOOKUP(B192,[1]andmed!$A$3:$B$6,2,FALSE),"")</f>
        <v/>
      </c>
      <c r="J192" s="12" t="str">
        <f>IFERROR(IF(B192=[1]andmed!$A$3,[1]andmed!$B$3,IF(B192=[1]andmed!$A$4,[1]andmed!$B$4,IF(B192=[1]andmed!$A$5,I192*((G192-F192)*1440/60),H192*I192))),"")</f>
        <v/>
      </c>
    </row>
    <row r="193" spans="1:10" x14ac:dyDescent="0.2">
      <c r="A193" s="8"/>
      <c r="B193" s="8"/>
      <c r="C193" s="8"/>
      <c r="D193" s="9"/>
      <c r="E193" s="13"/>
      <c r="F193" s="14"/>
      <c r="G193" s="14"/>
      <c r="H193" s="12" t="str">
        <f t="shared" si="2"/>
        <v/>
      </c>
      <c r="I193" s="12" t="str">
        <f>IFERROR(VLOOKUP(B193,[1]andmed!$A$3:$B$6,2,FALSE),"")</f>
        <v/>
      </c>
      <c r="J193" s="12" t="str">
        <f>IFERROR(IF(B193=[1]andmed!$A$3,[1]andmed!$B$3,IF(B193=[1]andmed!$A$4,[1]andmed!$B$4,IF(B193=[1]andmed!$A$5,I193*((G193-F193)*1440/60),H193*I193))),"")</f>
        <v/>
      </c>
    </row>
    <row r="194" spans="1:10" x14ac:dyDescent="0.2">
      <c r="A194" s="8"/>
      <c r="B194" s="8"/>
      <c r="C194" s="8"/>
      <c r="D194" s="9"/>
      <c r="E194" s="13"/>
      <c r="F194" s="14"/>
      <c r="G194" s="14"/>
      <c r="H194" s="12" t="str">
        <f t="shared" si="2"/>
        <v/>
      </c>
      <c r="I194" s="12" t="str">
        <f>IFERROR(VLOOKUP(B194,[1]andmed!$A$3:$B$6,2,FALSE),"")</f>
        <v/>
      </c>
      <c r="J194" s="12" t="str">
        <f>IFERROR(IF(B194=[1]andmed!$A$3,[1]andmed!$B$3,IF(B194=[1]andmed!$A$4,[1]andmed!$B$4,IF(B194=[1]andmed!$A$5,I194*((G194-F194)*1440/60),H194*I194))),"")</f>
        <v/>
      </c>
    </row>
    <row r="195" spans="1:10" x14ac:dyDescent="0.2">
      <c r="A195" s="8"/>
      <c r="B195" s="8"/>
      <c r="C195" s="8"/>
      <c r="D195" s="9"/>
      <c r="E195" s="13"/>
      <c r="F195" s="14"/>
      <c r="G195" s="14"/>
      <c r="H195" s="12" t="str">
        <f t="shared" si="2"/>
        <v/>
      </c>
      <c r="I195" s="12" t="str">
        <f>IFERROR(VLOOKUP(B195,[1]andmed!$A$3:$B$6,2,FALSE),"")</f>
        <v/>
      </c>
      <c r="J195" s="12" t="str">
        <f>IFERROR(IF(B195=[1]andmed!$A$3,[1]andmed!$B$3,IF(B195=[1]andmed!$A$4,[1]andmed!$B$4,IF(B195=[1]andmed!$A$5,I195*((G195-F195)*1440/60),H195*I195))),"")</f>
        <v/>
      </c>
    </row>
    <row r="196" spans="1:10" x14ac:dyDescent="0.2">
      <c r="A196" s="8"/>
      <c r="B196" s="8"/>
      <c r="C196" s="8"/>
      <c r="D196" s="9"/>
      <c r="E196" s="13"/>
      <c r="F196" s="14"/>
      <c r="G196" s="14"/>
      <c r="H196" s="12" t="str">
        <f t="shared" si="2"/>
        <v/>
      </c>
      <c r="I196" s="12" t="str">
        <f>IFERROR(VLOOKUP(B196,[1]andmed!$A$3:$B$6,2,FALSE),"")</f>
        <v/>
      </c>
      <c r="J196" s="12" t="str">
        <f>IFERROR(IF(B196=[1]andmed!$A$3,[1]andmed!$B$3,IF(B196=[1]andmed!$A$4,[1]andmed!$B$4,IF(B196=[1]andmed!$A$5,I196*((G196-F196)*1440/60),H196*I196))),"")</f>
        <v/>
      </c>
    </row>
    <row r="197" spans="1:10" x14ac:dyDescent="0.2">
      <c r="A197" s="8"/>
      <c r="B197" s="8"/>
      <c r="C197" s="8"/>
      <c r="D197" s="9"/>
      <c r="E197" s="13"/>
      <c r="F197" s="14"/>
      <c r="G197" s="14"/>
      <c r="H197" s="12" t="str">
        <f t="shared" si="2"/>
        <v/>
      </c>
      <c r="I197" s="12" t="str">
        <f>IFERROR(VLOOKUP(B197,[1]andmed!$A$3:$B$6,2,FALSE),"")</f>
        <v/>
      </c>
      <c r="J197" s="12" t="str">
        <f>IFERROR(IF(B197=[1]andmed!$A$3,[1]andmed!$B$3,IF(B197=[1]andmed!$A$4,[1]andmed!$B$4,IF(B197=[1]andmed!$A$5,I197*((G197-F197)*1440/60),H197*I197))),"")</f>
        <v/>
      </c>
    </row>
    <row r="198" spans="1:10" x14ac:dyDescent="0.2">
      <c r="A198" s="8"/>
      <c r="B198" s="8"/>
      <c r="C198" s="8"/>
      <c r="D198" s="9"/>
      <c r="E198" s="13"/>
      <c r="F198" s="14"/>
      <c r="G198" s="14"/>
      <c r="H198" s="12" t="str">
        <f t="shared" si="2"/>
        <v/>
      </c>
      <c r="I198" s="12" t="str">
        <f>IFERROR(VLOOKUP(B198,[1]andmed!$A$3:$B$6,2,FALSE),"")</f>
        <v/>
      </c>
      <c r="J198" s="12" t="str">
        <f>IFERROR(IF(B198=[1]andmed!$A$3,[1]andmed!$B$3,IF(B198=[1]andmed!$A$4,[1]andmed!$B$4,IF(B198=[1]andmed!$A$5,I198*((G198-F198)*1440/60),H198*I198))),"")</f>
        <v/>
      </c>
    </row>
    <row r="199" spans="1:10" x14ac:dyDescent="0.2">
      <c r="A199" s="8"/>
      <c r="B199" s="8"/>
      <c r="C199" s="8"/>
      <c r="D199" s="9"/>
      <c r="E199" s="13"/>
      <c r="F199" s="14"/>
      <c r="G199" s="14"/>
      <c r="H199" s="12" t="str">
        <f t="shared" si="2"/>
        <v/>
      </c>
      <c r="I199" s="12" t="str">
        <f>IFERROR(VLOOKUP(B199,[1]andmed!$A$3:$B$6,2,FALSE),"")</f>
        <v/>
      </c>
      <c r="J199" s="12" t="str">
        <f>IFERROR(IF(B199=[1]andmed!$A$3,[1]andmed!$B$3,IF(B199=[1]andmed!$A$4,[1]andmed!$B$4,IF(B199=[1]andmed!$A$5,I199*((G199-F199)*1440/60),H199*I199))),"")</f>
        <v/>
      </c>
    </row>
    <row r="200" spans="1:10" x14ac:dyDescent="0.2">
      <c r="A200" s="8"/>
      <c r="B200" s="8"/>
      <c r="C200" s="8"/>
      <c r="D200" s="9"/>
      <c r="E200" s="13"/>
      <c r="F200" s="14"/>
      <c r="G200" s="14"/>
      <c r="H200" s="12" t="str">
        <f t="shared" si="2"/>
        <v/>
      </c>
      <c r="I200" s="12" t="str">
        <f>IFERROR(VLOOKUP(B200,[1]andmed!$A$3:$B$6,2,FALSE),"")</f>
        <v/>
      </c>
      <c r="J200" s="12" t="str">
        <f>IFERROR(IF(B200=[1]andmed!$A$3,[1]andmed!$B$3,IF(B200=[1]andmed!$A$4,[1]andmed!$B$4,IF(B200=[1]andmed!$A$5,I200*((G200-F200)*1440/60),H200*I200))),"")</f>
        <v/>
      </c>
    </row>
    <row r="201" spans="1:10" x14ac:dyDescent="0.2">
      <c r="A201" s="8"/>
      <c r="B201" s="8"/>
      <c r="C201" s="8"/>
      <c r="D201" s="9"/>
      <c r="E201" s="13"/>
      <c r="F201" s="14"/>
      <c r="G201" s="14"/>
      <c r="H201" s="12" t="str">
        <f t="shared" si="2"/>
        <v/>
      </c>
      <c r="I201" s="12" t="str">
        <f>IFERROR(VLOOKUP(B201,[1]andmed!$A$3:$B$6,2,FALSE),"")</f>
        <v/>
      </c>
      <c r="J201" s="12" t="str">
        <f>IFERROR(IF(B201=[1]andmed!$A$3,[1]andmed!$B$3,IF(B201=[1]andmed!$A$4,[1]andmed!$B$4,IF(B201=[1]andmed!$A$5,I201*((G201-F201)*1440/60),H201*I201))),"")</f>
        <v/>
      </c>
    </row>
    <row r="202" spans="1:10" x14ac:dyDescent="0.2">
      <c r="A202" s="8"/>
      <c r="B202" s="8"/>
      <c r="C202" s="8"/>
      <c r="D202" s="9"/>
      <c r="E202" s="13"/>
      <c r="F202" s="14"/>
      <c r="G202" s="14"/>
      <c r="H202" s="12" t="str">
        <f t="shared" si="2"/>
        <v/>
      </c>
      <c r="I202" s="12" t="str">
        <f>IFERROR(VLOOKUP(B202,[1]andmed!$A$3:$B$6,2,FALSE),"")</f>
        <v/>
      </c>
      <c r="J202" s="12" t="str">
        <f>IFERROR(IF(B202=[1]andmed!$A$3,[1]andmed!$B$3,IF(B202=[1]andmed!$A$4,[1]andmed!$B$4,IF(B202=[1]andmed!$A$5,I202*((G202-F202)*1440/60),H202*I202))),"")</f>
        <v/>
      </c>
    </row>
    <row r="203" spans="1:10" x14ac:dyDescent="0.2">
      <c r="A203" s="8"/>
      <c r="B203" s="8"/>
      <c r="C203" s="8"/>
      <c r="D203" s="9"/>
      <c r="E203" s="13"/>
      <c r="F203" s="14"/>
      <c r="G203" s="14"/>
      <c r="H203" s="12" t="str">
        <f t="shared" si="2"/>
        <v/>
      </c>
      <c r="I203" s="12" t="str">
        <f>IFERROR(VLOOKUP(B203,[1]andmed!$A$3:$B$6,2,FALSE),"")</f>
        <v/>
      </c>
      <c r="J203" s="12" t="str">
        <f>IFERROR(IF(B203=[1]andmed!$A$3,[1]andmed!$B$3,IF(B203=[1]andmed!$A$4,[1]andmed!$B$4,IF(B203=[1]andmed!$A$5,I203*((G203-F203)*1440/60),H203*I203))),"")</f>
        <v/>
      </c>
    </row>
    <row r="204" spans="1:10" x14ac:dyDescent="0.2">
      <c r="A204" s="8"/>
      <c r="B204" s="8"/>
      <c r="C204" s="8"/>
      <c r="D204" s="9"/>
      <c r="E204" s="13"/>
      <c r="F204" s="14"/>
      <c r="G204" s="14"/>
      <c r="H204" s="12" t="str">
        <f t="shared" si="2"/>
        <v/>
      </c>
      <c r="I204" s="12" t="str">
        <f>IFERROR(VLOOKUP(B204,[1]andmed!$A$3:$B$6,2,FALSE),"")</f>
        <v/>
      </c>
      <c r="J204" s="12" t="str">
        <f>IFERROR(IF(B204=[1]andmed!$A$3,[1]andmed!$B$3,IF(B204=[1]andmed!$A$4,[1]andmed!$B$4,IF(B204=[1]andmed!$A$5,I204*((G204-F204)*1440/60),H204*I204))),"")</f>
        <v/>
      </c>
    </row>
    <row r="205" spans="1:10" x14ac:dyDescent="0.2">
      <c r="A205" s="8"/>
      <c r="B205" s="8"/>
      <c r="C205" s="8"/>
      <c r="D205" s="9"/>
      <c r="E205" s="13"/>
      <c r="F205" s="14"/>
      <c r="G205" s="14"/>
      <c r="H205" s="12" t="str">
        <f t="shared" si="2"/>
        <v/>
      </c>
      <c r="I205" s="12" t="str">
        <f>IFERROR(VLOOKUP(B205,[1]andmed!$A$3:$B$6,2,FALSE),"")</f>
        <v/>
      </c>
      <c r="J205" s="12" t="str">
        <f>IFERROR(IF(B205=[1]andmed!$A$3,[1]andmed!$B$3,IF(B205=[1]andmed!$A$4,[1]andmed!$B$4,IF(B205=[1]andmed!$A$5,I205*((G205-F205)*1440/60),H205*I205))),"")</f>
        <v/>
      </c>
    </row>
    <row r="206" spans="1:10" x14ac:dyDescent="0.2">
      <c r="A206" s="8"/>
      <c r="B206" s="8"/>
      <c r="C206" s="8"/>
      <c r="D206" s="9"/>
      <c r="E206" s="13"/>
      <c r="F206" s="14"/>
      <c r="G206" s="14"/>
      <c r="H206" s="12" t="str">
        <f t="shared" ref="H206:H269" si="3">IF(B206="","",(G206-F206)*1440/45)</f>
        <v/>
      </c>
      <c r="I206" s="12" t="str">
        <f>IFERROR(VLOOKUP(B206,[1]andmed!$A$3:$B$6,2,FALSE),"")</f>
        <v/>
      </c>
      <c r="J206" s="12" t="str">
        <f>IFERROR(IF(B206=[1]andmed!$A$3,[1]andmed!$B$3,IF(B206=[1]andmed!$A$4,[1]andmed!$B$4,IF(B206=[1]andmed!$A$5,I206*((G206-F206)*1440/60),H206*I206))),"")</f>
        <v/>
      </c>
    </row>
    <row r="207" spans="1:10" x14ac:dyDescent="0.2">
      <c r="A207" s="8"/>
      <c r="B207" s="8"/>
      <c r="C207" s="8"/>
      <c r="D207" s="9"/>
      <c r="E207" s="13"/>
      <c r="F207" s="14"/>
      <c r="G207" s="14"/>
      <c r="H207" s="12" t="str">
        <f t="shared" si="3"/>
        <v/>
      </c>
      <c r="I207" s="12" t="str">
        <f>IFERROR(VLOOKUP(B207,[1]andmed!$A$3:$B$6,2,FALSE),"")</f>
        <v/>
      </c>
      <c r="J207" s="12" t="str">
        <f>IFERROR(IF(B207=[1]andmed!$A$3,[1]andmed!$B$3,IF(B207=[1]andmed!$A$4,[1]andmed!$B$4,IF(B207=[1]andmed!$A$5,I207*((G207-F207)*1440/60),H207*I207))),"")</f>
        <v/>
      </c>
    </row>
    <row r="208" spans="1:10" x14ac:dyDescent="0.2">
      <c r="A208" s="8"/>
      <c r="B208" s="8"/>
      <c r="C208" s="8"/>
      <c r="D208" s="9"/>
      <c r="E208" s="13"/>
      <c r="F208" s="14"/>
      <c r="G208" s="14"/>
      <c r="H208" s="12" t="str">
        <f t="shared" si="3"/>
        <v/>
      </c>
      <c r="I208" s="12" t="str">
        <f>IFERROR(VLOOKUP(B208,[1]andmed!$A$3:$B$6,2,FALSE),"")</f>
        <v/>
      </c>
      <c r="J208" s="12" t="str">
        <f>IFERROR(IF(B208=[1]andmed!$A$3,[1]andmed!$B$3,IF(B208=[1]andmed!$A$4,[1]andmed!$B$4,IF(B208=[1]andmed!$A$5,I208*((G208-F208)*1440/60),H208*I208))),"")</f>
        <v/>
      </c>
    </row>
    <row r="209" spans="1:10" x14ac:dyDescent="0.2">
      <c r="A209" s="8"/>
      <c r="B209" s="8"/>
      <c r="C209" s="8"/>
      <c r="D209" s="9"/>
      <c r="E209" s="13"/>
      <c r="F209" s="14"/>
      <c r="G209" s="14"/>
      <c r="H209" s="12" t="str">
        <f t="shared" si="3"/>
        <v/>
      </c>
      <c r="I209" s="12" t="str">
        <f>IFERROR(VLOOKUP(B209,[1]andmed!$A$3:$B$6,2,FALSE),"")</f>
        <v/>
      </c>
      <c r="J209" s="12" t="str">
        <f>IFERROR(IF(B209=[1]andmed!$A$3,[1]andmed!$B$3,IF(B209=[1]andmed!$A$4,[1]andmed!$B$4,IF(B209=[1]andmed!$A$5,I209*((G209-F209)*1440/60),H209*I209))),"")</f>
        <v/>
      </c>
    </row>
    <row r="210" spans="1:10" x14ac:dyDescent="0.2">
      <c r="A210" s="8"/>
      <c r="B210" s="8"/>
      <c r="C210" s="8"/>
      <c r="D210" s="9"/>
      <c r="E210" s="13"/>
      <c r="F210" s="14"/>
      <c r="G210" s="14"/>
      <c r="H210" s="12" t="str">
        <f t="shared" si="3"/>
        <v/>
      </c>
      <c r="I210" s="12" t="str">
        <f>IFERROR(VLOOKUP(B210,[1]andmed!$A$3:$B$6,2,FALSE),"")</f>
        <v/>
      </c>
      <c r="J210" s="12" t="str">
        <f>IFERROR(IF(B210=[1]andmed!$A$3,[1]andmed!$B$3,IF(B210=[1]andmed!$A$4,[1]andmed!$B$4,IF(B210=[1]andmed!$A$5,I210*((G210-F210)*1440/60),H210*I210))),"")</f>
        <v/>
      </c>
    </row>
    <row r="211" spans="1:10" x14ac:dyDescent="0.2">
      <c r="A211" s="8"/>
      <c r="B211" s="8"/>
      <c r="C211" s="8"/>
      <c r="D211" s="9"/>
      <c r="E211" s="13"/>
      <c r="F211" s="14"/>
      <c r="G211" s="14"/>
      <c r="H211" s="12" t="str">
        <f t="shared" si="3"/>
        <v/>
      </c>
      <c r="I211" s="12" t="str">
        <f>IFERROR(VLOOKUP(B211,[1]andmed!$A$3:$B$6,2,FALSE),"")</f>
        <v/>
      </c>
      <c r="J211" s="12" t="str">
        <f>IFERROR(IF(B211=[1]andmed!$A$3,[1]andmed!$B$3,IF(B211=[1]andmed!$A$4,[1]andmed!$B$4,IF(B211=[1]andmed!$A$5,I211*((G211-F211)*1440/60),H211*I211))),"")</f>
        <v/>
      </c>
    </row>
    <row r="212" spans="1:10" x14ac:dyDescent="0.2">
      <c r="A212" s="8"/>
      <c r="B212" s="8"/>
      <c r="C212" s="8"/>
      <c r="D212" s="9"/>
      <c r="E212" s="13"/>
      <c r="F212" s="14"/>
      <c r="G212" s="14"/>
      <c r="H212" s="12" t="str">
        <f t="shared" si="3"/>
        <v/>
      </c>
      <c r="I212" s="12" t="str">
        <f>IFERROR(VLOOKUP(B212,[1]andmed!$A$3:$B$6,2,FALSE),"")</f>
        <v/>
      </c>
      <c r="J212" s="12" t="str">
        <f>IFERROR(IF(B212=[1]andmed!$A$3,[1]andmed!$B$3,IF(B212=[1]andmed!$A$4,[1]andmed!$B$4,IF(B212=[1]andmed!$A$5,I212*((G212-F212)*1440/60),H212*I212))),"")</f>
        <v/>
      </c>
    </row>
    <row r="213" spans="1:10" x14ac:dyDescent="0.2">
      <c r="A213" s="8"/>
      <c r="B213" s="8"/>
      <c r="C213" s="8"/>
      <c r="D213" s="9"/>
      <c r="E213" s="13"/>
      <c r="F213" s="14"/>
      <c r="G213" s="14"/>
      <c r="H213" s="12" t="str">
        <f t="shared" si="3"/>
        <v/>
      </c>
      <c r="I213" s="12" t="str">
        <f>IFERROR(VLOOKUP(B213,[1]andmed!$A$3:$B$6,2,FALSE),"")</f>
        <v/>
      </c>
      <c r="J213" s="12" t="str">
        <f>IFERROR(IF(B213=[1]andmed!$A$3,[1]andmed!$B$3,IF(B213=[1]andmed!$A$4,[1]andmed!$B$4,IF(B213=[1]andmed!$A$5,I213*((G213-F213)*1440/60),H213*I213))),"")</f>
        <v/>
      </c>
    </row>
    <row r="214" spans="1:10" x14ac:dyDescent="0.2">
      <c r="A214" s="8"/>
      <c r="B214" s="8"/>
      <c r="C214" s="8"/>
      <c r="D214" s="9"/>
      <c r="E214" s="13"/>
      <c r="F214" s="14"/>
      <c r="G214" s="14"/>
      <c r="H214" s="12" t="str">
        <f t="shared" si="3"/>
        <v/>
      </c>
      <c r="I214" s="12" t="str">
        <f>IFERROR(VLOOKUP(B214,[1]andmed!$A$3:$B$6,2,FALSE),"")</f>
        <v/>
      </c>
      <c r="J214" s="12" t="str">
        <f>IFERROR(IF(B214=[1]andmed!$A$3,[1]andmed!$B$3,IF(B214=[1]andmed!$A$4,[1]andmed!$B$4,IF(B214=[1]andmed!$A$5,I214*((G214-F214)*1440/60),H214*I214))),"")</f>
        <v/>
      </c>
    </row>
    <row r="215" spans="1:10" x14ac:dyDescent="0.2">
      <c r="A215" s="8"/>
      <c r="B215" s="8"/>
      <c r="C215" s="8"/>
      <c r="D215" s="9"/>
      <c r="E215" s="13"/>
      <c r="F215" s="14"/>
      <c r="G215" s="14"/>
      <c r="H215" s="12" t="str">
        <f t="shared" si="3"/>
        <v/>
      </c>
      <c r="I215" s="12" t="str">
        <f>IFERROR(VLOOKUP(B215,[1]andmed!$A$3:$B$6,2,FALSE),"")</f>
        <v/>
      </c>
      <c r="J215" s="12" t="str">
        <f>IFERROR(IF(B215=[1]andmed!$A$3,[1]andmed!$B$3,IF(B215=[1]andmed!$A$4,[1]andmed!$B$4,IF(B215=[1]andmed!$A$5,I215*((G215-F215)*1440/60),H215*I215))),"")</f>
        <v/>
      </c>
    </row>
    <row r="216" spans="1:10" x14ac:dyDescent="0.2">
      <c r="A216" s="8"/>
      <c r="B216" s="8"/>
      <c r="C216" s="8"/>
      <c r="D216" s="9"/>
      <c r="E216" s="13"/>
      <c r="F216" s="14"/>
      <c r="G216" s="14"/>
      <c r="H216" s="12" t="str">
        <f t="shared" si="3"/>
        <v/>
      </c>
      <c r="I216" s="12" t="str">
        <f>IFERROR(VLOOKUP(B216,[1]andmed!$A$3:$B$6,2,FALSE),"")</f>
        <v/>
      </c>
      <c r="J216" s="12" t="str">
        <f>IFERROR(IF(B216=[1]andmed!$A$3,[1]andmed!$B$3,IF(B216=[1]andmed!$A$4,[1]andmed!$B$4,IF(B216=[1]andmed!$A$5,I216*((G216-F216)*1440/60),H216*I216))),"")</f>
        <v/>
      </c>
    </row>
    <row r="217" spans="1:10" x14ac:dyDescent="0.2">
      <c r="A217" s="8"/>
      <c r="B217" s="8"/>
      <c r="C217" s="8"/>
      <c r="D217" s="9"/>
      <c r="E217" s="13"/>
      <c r="F217" s="14"/>
      <c r="G217" s="14"/>
      <c r="H217" s="12" t="str">
        <f t="shared" si="3"/>
        <v/>
      </c>
      <c r="I217" s="12" t="str">
        <f>IFERROR(VLOOKUP(B217,[1]andmed!$A$3:$B$6,2,FALSE),"")</f>
        <v/>
      </c>
      <c r="J217" s="12" t="str">
        <f>IFERROR(IF(B217=[1]andmed!$A$3,[1]andmed!$B$3,IF(B217=[1]andmed!$A$4,[1]andmed!$B$4,IF(B217=[1]andmed!$A$5,I217*((G217-F217)*1440/60),H217*I217))),"")</f>
        <v/>
      </c>
    </row>
    <row r="218" spans="1:10" x14ac:dyDescent="0.2">
      <c r="A218" s="8"/>
      <c r="B218" s="8"/>
      <c r="C218" s="8"/>
      <c r="D218" s="9"/>
      <c r="E218" s="13"/>
      <c r="F218" s="14"/>
      <c r="G218" s="14"/>
      <c r="H218" s="12" t="str">
        <f t="shared" si="3"/>
        <v/>
      </c>
      <c r="I218" s="12" t="str">
        <f>IFERROR(VLOOKUP(B218,[1]andmed!$A$3:$B$6,2,FALSE),"")</f>
        <v/>
      </c>
      <c r="J218" s="12" t="str">
        <f>IFERROR(IF(B218=[1]andmed!$A$3,[1]andmed!$B$3,IF(B218=[1]andmed!$A$4,[1]andmed!$B$4,IF(B218=[1]andmed!$A$5,I218*((G218-F218)*1440/60),H218*I218))),"")</f>
        <v/>
      </c>
    </row>
    <row r="219" spans="1:10" x14ac:dyDescent="0.2">
      <c r="A219" s="8"/>
      <c r="B219" s="8"/>
      <c r="C219" s="8"/>
      <c r="D219" s="9"/>
      <c r="E219" s="13"/>
      <c r="F219" s="14"/>
      <c r="G219" s="14"/>
      <c r="H219" s="12" t="str">
        <f t="shared" si="3"/>
        <v/>
      </c>
      <c r="I219" s="12" t="str">
        <f>IFERROR(VLOOKUP(B219,[1]andmed!$A$3:$B$6,2,FALSE),"")</f>
        <v/>
      </c>
      <c r="J219" s="12" t="str">
        <f>IFERROR(IF(B219=[1]andmed!$A$3,[1]andmed!$B$3,IF(B219=[1]andmed!$A$4,[1]andmed!$B$4,IF(B219=[1]andmed!$A$5,I219*((G219-F219)*1440/60),H219*I219))),"")</f>
        <v/>
      </c>
    </row>
    <row r="220" spans="1:10" x14ac:dyDescent="0.2">
      <c r="A220" s="8"/>
      <c r="B220" s="8"/>
      <c r="C220" s="8"/>
      <c r="D220" s="9"/>
      <c r="E220" s="13"/>
      <c r="F220" s="14"/>
      <c r="G220" s="14"/>
      <c r="H220" s="12" t="str">
        <f t="shared" si="3"/>
        <v/>
      </c>
      <c r="I220" s="12" t="str">
        <f>IFERROR(VLOOKUP(B220,[1]andmed!$A$3:$B$6,2,FALSE),"")</f>
        <v/>
      </c>
      <c r="J220" s="12" t="str">
        <f>IFERROR(IF(B220=[1]andmed!$A$3,[1]andmed!$B$3,IF(B220=[1]andmed!$A$4,[1]andmed!$B$4,IF(B220=[1]andmed!$A$5,I220*((G220-F220)*1440/60),H220*I220))),"")</f>
        <v/>
      </c>
    </row>
    <row r="221" spans="1:10" x14ac:dyDescent="0.2">
      <c r="A221" s="8"/>
      <c r="B221" s="8"/>
      <c r="C221" s="8"/>
      <c r="D221" s="9"/>
      <c r="E221" s="13"/>
      <c r="F221" s="14"/>
      <c r="G221" s="14"/>
      <c r="H221" s="12" t="str">
        <f t="shared" si="3"/>
        <v/>
      </c>
      <c r="I221" s="12" t="str">
        <f>IFERROR(VLOOKUP(B221,[1]andmed!$A$3:$B$6,2,FALSE),"")</f>
        <v/>
      </c>
      <c r="J221" s="12" t="str">
        <f>IFERROR(IF(B221=[1]andmed!$A$3,[1]andmed!$B$3,IF(B221=[1]andmed!$A$4,[1]andmed!$B$4,IF(B221=[1]andmed!$A$5,I221*((G221-F221)*1440/60),H221*I221))),"")</f>
        <v/>
      </c>
    </row>
    <row r="222" spans="1:10" x14ac:dyDescent="0.2">
      <c r="A222" s="8"/>
      <c r="B222" s="8"/>
      <c r="C222" s="8"/>
      <c r="D222" s="9"/>
      <c r="E222" s="13"/>
      <c r="F222" s="14"/>
      <c r="G222" s="14"/>
      <c r="H222" s="12" t="str">
        <f t="shared" si="3"/>
        <v/>
      </c>
      <c r="I222" s="12" t="str">
        <f>IFERROR(VLOOKUP(B222,[1]andmed!$A$3:$B$6,2,FALSE),"")</f>
        <v/>
      </c>
      <c r="J222" s="12" t="str">
        <f>IFERROR(IF(B222=[1]andmed!$A$3,[1]andmed!$B$3,IF(B222=[1]andmed!$A$4,[1]andmed!$B$4,IF(B222=[1]andmed!$A$5,I222*((G222-F222)*1440/60),H222*I222))),"")</f>
        <v/>
      </c>
    </row>
    <row r="223" spans="1:10" x14ac:dyDescent="0.2">
      <c r="A223" s="8"/>
      <c r="B223" s="8"/>
      <c r="C223" s="8"/>
      <c r="D223" s="9"/>
      <c r="E223" s="13"/>
      <c r="F223" s="14"/>
      <c r="G223" s="14"/>
      <c r="H223" s="12" t="str">
        <f t="shared" si="3"/>
        <v/>
      </c>
      <c r="I223" s="12" t="str">
        <f>IFERROR(VLOOKUP(B223,[1]andmed!$A$3:$B$6,2,FALSE),"")</f>
        <v/>
      </c>
      <c r="J223" s="12" t="str">
        <f>IFERROR(IF(B223=[1]andmed!$A$3,[1]andmed!$B$3,IF(B223=[1]andmed!$A$4,[1]andmed!$B$4,IF(B223=[1]andmed!$A$5,I223*((G223-F223)*1440/60),H223*I223))),"")</f>
        <v/>
      </c>
    </row>
    <row r="224" spans="1:10" x14ac:dyDescent="0.2">
      <c r="A224" s="8"/>
      <c r="B224" s="8"/>
      <c r="C224" s="8"/>
      <c r="D224" s="9"/>
      <c r="E224" s="13"/>
      <c r="F224" s="14"/>
      <c r="G224" s="14"/>
      <c r="H224" s="12" t="str">
        <f t="shared" si="3"/>
        <v/>
      </c>
      <c r="I224" s="12" t="str">
        <f>IFERROR(VLOOKUP(B224,[1]andmed!$A$3:$B$6,2,FALSE),"")</f>
        <v/>
      </c>
      <c r="J224" s="12" t="str">
        <f>IFERROR(IF(B224=[1]andmed!$A$3,[1]andmed!$B$3,IF(B224=[1]andmed!$A$4,[1]andmed!$B$4,IF(B224=[1]andmed!$A$5,I224*((G224-F224)*1440/60),H224*I224))),"")</f>
        <v/>
      </c>
    </row>
    <row r="225" spans="1:10" x14ac:dyDescent="0.2">
      <c r="A225" s="8"/>
      <c r="B225" s="8"/>
      <c r="C225" s="8"/>
      <c r="D225" s="9"/>
      <c r="E225" s="13"/>
      <c r="F225" s="14"/>
      <c r="G225" s="14"/>
      <c r="H225" s="12" t="str">
        <f t="shared" si="3"/>
        <v/>
      </c>
      <c r="I225" s="12" t="str">
        <f>IFERROR(VLOOKUP(B225,[1]andmed!$A$3:$B$6,2,FALSE),"")</f>
        <v/>
      </c>
      <c r="J225" s="12" t="str">
        <f>IFERROR(IF(B225=[1]andmed!$A$3,[1]andmed!$B$3,IF(B225=[1]andmed!$A$4,[1]andmed!$B$4,IF(B225=[1]andmed!$A$5,I225*((G225-F225)*1440/60),H225*I225))),"")</f>
        <v/>
      </c>
    </row>
    <row r="226" spans="1:10" x14ac:dyDescent="0.2">
      <c r="A226" s="8"/>
      <c r="B226" s="8"/>
      <c r="C226" s="8"/>
      <c r="D226" s="9"/>
      <c r="E226" s="13"/>
      <c r="F226" s="14"/>
      <c r="G226" s="14"/>
      <c r="H226" s="12" t="str">
        <f t="shared" si="3"/>
        <v/>
      </c>
      <c r="I226" s="12" t="str">
        <f>IFERROR(VLOOKUP(B226,[1]andmed!$A$3:$B$6,2,FALSE),"")</f>
        <v/>
      </c>
      <c r="J226" s="12" t="str">
        <f>IFERROR(IF(B226=[1]andmed!$A$3,[1]andmed!$B$3,IF(B226=[1]andmed!$A$4,[1]andmed!$B$4,IF(B226=[1]andmed!$A$5,I226*((G226-F226)*1440/60),H226*I226))),"")</f>
        <v/>
      </c>
    </row>
    <row r="227" spans="1:10" x14ac:dyDescent="0.2">
      <c r="A227" s="8"/>
      <c r="B227" s="8"/>
      <c r="C227" s="8"/>
      <c r="D227" s="9"/>
      <c r="E227" s="13"/>
      <c r="F227" s="14"/>
      <c r="G227" s="14"/>
      <c r="H227" s="12" t="str">
        <f t="shared" si="3"/>
        <v/>
      </c>
      <c r="I227" s="12" t="str">
        <f>IFERROR(VLOOKUP(B227,[1]andmed!$A$3:$B$6,2,FALSE),"")</f>
        <v/>
      </c>
      <c r="J227" s="12" t="str">
        <f>IFERROR(IF(B227=[1]andmed!$A$3,[1]andmed!$B$3,IF(B227=[1]andmed!$A$4,[1]andmed!$B$4,IF(B227=[1]andmed!$A$5,I227*((G227-F227)*1440/60),H227*I227))),"")</f>
        <v/>
      </c>
    </row>
    <row r="228" spans="1:10" x14ac:dyDescent="0.2">
      <c r="A228" s="8"/>
      <c r="B228" s="8"/>
      <c r="C228" s="8"/>
      <c r="D228" s="9"/>
      <c r="E228" s="13"/>
      <c r="F228" s="14"/>
      <c r="G228" s="14"/>
      <c r="H228" s="12" t="str">
        <f t="shared" si="3"/>
        <v/>
      </c>
      <c r="I228" s="12" t="str">
        <f>IFERROR(VLOOKUP(B228,[1]andmed!$A$3:$B$6,2,FALSE),"")</f>
        <v/>
      </c>
      <c r="J228" s="12" t="str">
        <f>IFERROR(IF(B228=[1]andmed!$A$3,[1]andmed!$B$3,IF(B228=[1]andmed!$A$4,[1]andmed!$B$4,IF(B228=[1]andmed!$A$5,I228*((G228-F228)*1440/60),H228*I228))),"")</f>
        <v/>
      </c>
    </row>
    <row r="229" spans="1:10" x14ac:dyDescent="0.2">
      <c r="A229" s="8"/>
      <c r="B229" s="8"/>
      <c r="C229" s="8"/>
      <c r="D229" s="9"/>
      <c r="E229" s="13"/>
      <c r="F229" s="14"/>
      <c r="G229" s="14"/>
      <c r="H229" s="12" t="str">
        <f t="shared" si="3"/>
        <v/>
      </c>
      <c r="I229" s="12" t="str">
        <f>IFERROR(VLOOKUP(B229,[1]andmed!$A$3:$B$6,2,FALSE),"")</f>
        <v/>
      </c>
      <c r="J229" s="12" t="str">
        <f>IFERROR(IF(B229=[1]andmed!$A$3,[1]andmed!$B$3,IF(B229=[1]andmed!$A$4,[1]andmed!$B$4,IF(B229=[1]andmed!$A$5,I229*((G229-F229)*1440/60),H229*I229))),"")</f>
        <v/>
      </c>
    </row>
    <row r="230" spans="1:10" x14ac:dyDescent="0.2">
      <c r="A230" s="8"/>
      <c r="B230" s="8"/>
      <c r="C230" s="8"/>
      <c r="D230" s="9"/>
      <c r="E230" s="13"/>
      <c r="F230" s="14"/>
      <c r="G230" s="14"/>
      <c r="H230" s="12" t="str">
        <f t="shared" si="3"/>
        <v/>
      </c>
      <c r="I230" s="12" t="str">
        <f>IFERROR(VLOOKUP(B230,[1]andmed!$A$3:$B$6,2,FALSE),"")</f>
        <v/>
      </c>
      <c r="J230" s="12" t="str">
        <f>IFERROR(IF(B230=[1]andmed!$A$3,[1]andmed!$B$3,IF(B230=[1]andmed!$A$4,[1]andmed!$B$4,IF(B230=[1]andmed!$A$5,I230*((G230-F230)*1440/60),H230*I230))),"")</f>
        <v/>
      </c>
    </row>
    <row r="231" spans="1:10" x14ac:dyDescent="0.2">
      <c r="A231" s="8"/>
      <c r="B231" s="8"/>
      <c r="C231" s="8"/>
      <c r="D231" s="9"/>
      <c r="E231" s="13"/>
      <c r="F231" s="14"/>
      <c r="G231" s="14"/>
      <c r="H231" s="12" t="str">
        <f t="shared" si="3"/>
        <v/>
      </c>
      <c r="I231" s="12" t="str">
        <f>IFERROR(VLOOKUP(B231,[1]andmed!$A$3:$B$6,2,FALSE),"")</f>
        <v/>
      </c>
      <c r="J231" s="12" t="str">
        <f>IFERROR(IF(B231=[1]andmed!$A$3,[1]andmed!$B$3,IF(B231=[1]andmed!$A$4,[1]andmed!$B$4,IF(B231=[1]andmed!$A$5,I231*((G231-F231)*1440/60),H231*I231))),"")</f>
        <v/>
      </c>
    </row>
    <row r="232" spans="1:10" x14ac:dyDescent="0.2">
      <c r="A232" s="8"/>
      <c r="B232" s="8"/>
      <c r="C232" s="8"/>
      <c r="D232" s="9"/>
      <c r="E232" s="13"/>
      <c r="F232" s="14"/>
      <c r="G232" s="14"/>
      <c r="H232" s="12" t="str">
        <f t="shared" si="3"/>
        <v/>
      </c>
      <c r="I232" s="12" t="str">
        <f>IFERROR(VLOOKUP(B232,[1]andmed!$A$3:$B$6,2,FALSE),"")</f>
        <v/>
      </c>
      <c r="J232" s="12" t="str">
        <f>IFERROR(IF(B232=[1]andmed!$A$3,[1]andmed!$B$3,IF(B232=[1]andmed!$A$4,[1]andmed!$B$4,IF(B232=[1]andmed!$A$5,I232*((G232-F232)*1440/60),H232*I232))),"")</f>
        <v/>
      </c>
    </row>
    <row r="233" spans="1:10" x14ac:dyDescent="0.2">
      <c r="A233" s="8"/>
      <c r="B233" s="8"/>
      <c r="C233" s="8"/>
      <c r="D233" s="9"/>
      <c r="E233" s="13"/>
      <c r="F233" s="14"/>
      <c r="G233" s="14"/>
      <c r="H233" s="12" t="str">
        <f t="shared" si="3"/>
        <v/>
      </c>
      <c r="I233" s="12" t="str">
        <f>IFERROR(VLOOKUP(B233,[1]andmed!$A$3:$B$6,2,FALSE),"")</f>
        <v/>
      </c>
      <c r="J233" s="12" t="str">
        <f>IFERROR(IF(B233=[1]andmed!$A$3,[1]andmed!$B$3,IF(B233=[1]andmed!$A$4,[1]andmed!$B$4,IF(B233=[1]andmed!$A$5,I233*((G233-F233)*1440/60),H233*I233))),"")</f>
        <v/>
      </c>
    </row>
    <row r="234" spans="1:10" x14ac:dyDescent="0.2">
      <c r="A234" s="8"/>
      <c r="B234" s="8"/>
      <c r="C234" s="8"/>
      <c r="D234" s="9"/>
      <c r="E234" s="13"/>
      <c r="F234" s="14"/>
      <c r="G234" s="14"/>
      <c r="H234" s="12" t="str">
        <f t="shared" si="3"/>
        <v/>
      </c>
      <c r="I234" s="12" t="str">
        <f>IFERROR(VLOOKUP(B234,[1]andmed!$A$3:$B$6,2,FALSE),"")</f>
        <v/>
      </c>
      <c r="J234" s="12" t="str">
        <f>IFERROR(IF(B234=[1]andmed!$A$3,[1]andmed!$B$3,IF(B234=[1]andmed!$A$4,[1]andmed!$B$4,IF(B234=[1]andmed!$A$5,I234*((G234-F234)*1440/60),H234*I234))),"")</f>
        <v/>
      </c>
    </row>
    <row r="235" spans="1:10" x14ac:dyDescent="0.2">
      <c r="A235" s="8"/>
      <c r="B235" s="8"/>
      <c r="C235" s="8"/>
      <c r="D235" s="9"/>
      <c r="E235" s="13"/>
      <c r="F235" s="14"/>
      <c r="G235" s="14"/>
      <c r="H235" s="12" t="str">
        <f t="shared" si="3"/>
        <v/>
      </c>
      <c r="I235" s="12" t="str">
        <f>IFERROR(VLOOKUP(B235,[1]andmed!$A$3:$B$6,2,FALSE),"")</f>
        <v/>
      </c>
      <c r="J235" s="12" t="str">
        <f>IFERROR(IF(B235=[1]andmed!$A$3,[1]andmed!$B$3,IF(B235=[1]andmed!$A$4,[1]andmed!$B$4,IF(B235=[1]andmed!$A$5,I235*((G235-F235)*1440/60),H235*I235))),"")</f>
        <v/>
      </c>
    </row>
    <row r="236" spans="1:10" x14ac:dyDescent="0.2">
      <c r="A236" s="8"/>
      <c r="B236" s="8"/>
      <c r="C236" s="8"/>
      <c r="D236" s="9"/>
      <c r="E236" s="13"/>
      <c r="F236" s="14"/>
      <c r="G236" s="14"/>
      <c r="H236" s="12" t="str">
        <f t="shared" si="3"/>
        <v/>
      </c>
      <c r="I236" s="12" t="str">
        <f>IFERROR(VLOOKUP(B236,[1]andmed!$A$3:$B$6,2,FALSE),"")</f>
        <v/>
      </c>
      <c r="J236" s="12" t="str">
        <f>IFERROR(IF(B236=[1]andmed!$A$3,[1]andmed!$B$3,IF(B236=[1]andmed!$A$4,[1]andmed!$B$4,IF(B236=[1]andmed!$A$5,I236*((G236-F236)*1440/60),H236*I236))),"")</f>
        <v/>
      </c>
    </row>
    <row r="237" spans="1:10" x14ac:dyDescent="0.2">
      <c r="A237" s="8"/>
      <c r="B237" s="8"/>
      <c r="C237" s="8"/>
      <c r="D237" s="9"/>
      <c r="E237" s="13"/>
      <c r="F237" s="14"/>
      <c r="G237" s="14"/>
      <c r="H237" s="12" t="str">
        <f t="shared" si="3"/>
        <v/>
      </c>
      <c r="I237" s="12" t="str">
        <f>IFERROR(VLOOKUP(B237,[1]andmed!$A$3:$B$6,2,FALSE),"")</f>
        <v/>
      </c>
      <c r="J237" s="12" t="str">
        <f>IFERROR(IF(B237=[1]andmed!$A$3,[1]andmed!$B$3,IF(B237=[1]andmed!$A$4,[1]andmed!$B$4,IF(B237=[1]andmed!$A$5,I237*((G237-F237)*1440/60),H237*I237))),"")</f>
        <v/>
      </c>
    </row>
    <row r="238" spans="1:10" x14ac:dyDescent="0.2">
      <c r="A238" s="8"/>
      <c r="B238" s="8"/>
      <c r="C238" s="8"/>
      <c r="D238" s="9"/>
      <c r="E238" s="13"/>
      <c r="F238" s="14"/>
      <c r="G238" s="14"/>
      <c r="H238" s="12" t="str">
        <f t="shared" si="3"/>
        <v/>
      </c>
      <c r="I238" s="12" t="str">
        <f>IFERROR(VLOOKUP(B238,[1]andmed!$A$3:$B$6,2,FALSE),"")</f>
        <v/>
      </c>
      <c r="J238" s="12" t="str">
        <f>IFERROR(IF(B238=[1]andmed!$A$3,[1]andmed!$B$3,IF(B238=[1]andmed!$A$4,[1]andmed!$B$4,IF(B238=[1]andmed!$A$5,I238*((G238-F238)*1440/60),H238*I238))),"")</f>
        <v/>
      </c>
    </row>
    <row r="239" spans="1:10" x14ac:dyDescent="0.2">
      <c r="A239" s="8"/>
      <c r="B239" s="8"/>
      <c r="C239" s="8"/>
      <c r="D239" s="9"/>
      <c r="E239" s="13"/>
      <c r="F239" s="14"/>
      <c r="G239" s="14"/>
      <c r="H239" s="12" t="str">
        <f t="shared" si="3"/>
        <v/>
      </c>
      <c r="I239" s="12" t="str">
        <f>IFERROR(VLOOKUP(B239,[1]andmed!$A$3:$B$6,2,FALSE),"")</f>
        <v/>
      </c>
      <c r="J239" s="12" t="str">
        <f>IFERROR(IF(B239=[1]andmed!$A$3,[1]andmed!$B$3,IF(B239=[1]andmed!$A$4,[1]andmed!$B$4,IF(B239=[1]andmed!$A$5,I239*((G239-F239)*1440/60),H239*I239))),"")</f>
        <v/>
      </c>
    </row>
    <row r="240" spans="1:10" x14ac:dyDescent="0.2">
      <c r="A240" s="8"/>
      <c r="B240" s="8"/>
      <c r="C240" s="8"/>
      <c r="D240" s="9"/>
      <c r="E240" s="13"/>
      <c r="F240" s="14"/>
      <c r="G240" s="14"/>
      <c r="H240" s="12" t="str">
        <f t="shared" si="3"/>
        <v/>
      </c>
      <c r="I240" s="12" t="str">
        <f>IFERROR(VLOOKUP(B240,[1]andmed!$A$3:$B$6,2,FALSE),"")</f>
        <v/>
      </c>
      <c r="J240" s="12" t="str">
        <f>IFERROR(IF(B240=[1]andmed!$A$3,[1]andmed!$B$3,IF(B240=[1]andmed!$A$4,[1]andmed!$B$4,IF(B240=[1]andmed!$A$5,I240*((G240-F240)*1440/60),H240*I240))),"")</f>
        <v/>
      </c>
    </row>
    <row r="241" spans="1:10" x14ac:dyDescent="0.2">
      <c r="A241" s="8"/>
      <c r="B241" s="8"/>
      <c r="C241" s="8"/>
      <c r="D241" s="9"/>
      <c r="E241" s="13"/>
      <c r="F241" s="14"/>
      <c r="G241" s="14"/>
      <c r="H241" s="12" t="str">
        <f t="shared" si="3"/>
        <v/>
      </c>
      <c r="I241" s="12" t="str">
        <f>IFERROR(VLOOKUP(B241,[1]andmed!$A$3:$B$6,2,FALSE),"")</f>
        <v/>
      </c>
      <c r="J241" s="12" t="str">
        <f>IFERROR(IF(B241=[1]andmed!$A$3,[1]andmed!$B$3,IF(B241=[1]andmed!$A$4,[1]andmed!$B$4,IF(B241=[1]andmed!$A$5,I241*((G241-F241)*1440/60),H241*I241))),"")</f>
        <v/>
      </c>
    </row>
    <row r="242" spans="1:10" x14ac:dyDescent="0.2">
      <c r="A242" s="8"/>
      <c r="B242" s="8"/>
      <c r="C242" s="8"/>
      <c r="D242" s="9"/>
      <c r="E242" s="13"/>
      <c r="F242" s="14"/>
      <c r="G242" s="14"/>
      <c r="H242" s="12" t="str">
        <f t="shared" si="3"/>
        <v/>
      </c>
      <c r="I242" s="12" t="str">
        <f>IFERROR(VLOOKUP(B242,[1]andmed!$A$3:$B$6,2,FALSE),"")</f>
        <v/>
      </c>
      <c r="J242" s="12" t="str">
        <f>IFERROR(IF(B242=[1]andmed!$A$3,[1]andmed!$B$3,IF(B242=[1]andmed!$A$4,[1]andmed!$B$4,IF(B242=[1]andmed!$A$5,I242*((G242-F242)*1440/60),H242*I242))),"")</f>
        <v/>
      </c>
    </row>
    <row r="243" spans="1:10" x14ac:dyDescent="0.2">
      <c r="A243" s="8"/>
      <c r="B243" s="8"/>
      <c r="C243" s="8"/>
      <c r="D243" s="9"/>
      <c r="E243" s="13"/>
      <c r="F243" s="14"/>
      <c r="G243" s="14"/>
      <c r="H243" s="12" t="str">
        <f t="shared" si="3"/>
        <v/>
      </c>
      <c r="I243" s="12" t="str">
        <f>IFERROR(VLOOKUP(B243,[1]andmed!$A$3:$B$6,2,FALSE),"")</f>
        <v/>
      </c>
      <c r="J243" s="12" t="str">
        <f>IFERROR(IF(B243=[1]andmed!$A$3,[1]andmed!$B$3,IF(B243=[1]andmed!$A$4,[1]andmed!$B$4,IF(B243=[1]andmed!$A$5,I243*((G243-F243)*1440/60),H243*I243))),"")</f>
        <v/>
      </c>
    </row>
    <row r="244" spans="1:10" x14ac:dyDescent="0.2">
      <c r="A244" s="8"/>
      <c r="B244" s="8"/>
      <c r="C244" s="8"/>
      <c r="D244" s="9"/>
      <c r="E244" s="13"/>
      <c r="F244" s="14"/>
      <c r="G244" s="14"/>
      <c r="H244" s="12" t="str">
        <f t="shared" si="3"/>
        <v/>
      </c>
      <c r="I244" s="12" t="str">
        <f>IFERROR(VLOOKUP(B244,[1]andmed!$A$3:$B$6,2,FALSE),"")</f>
        <v/>
      </c>
      <c r="J244" s="12" t="str">
        <f>IFERROR(IF(B244=[1]andmed!$A$3,[1]andmed!$B$3,IF(B244=[1]andmed!$A$4,[1]andmed!$B$4,IF(B244=[1]andmed!$A$5,I244*((G244-F244)*1440/60),H244*I244))),"")</f>
        <v/>
      </c>
    </row>
    <row r="245" spans="1:10" x14ac:dyDescent="0.2">
      <c r="A245" s="8"/>
      <c r="B245" s="8"/>
      <c r="C245" s="8"/>
      <c r="D245" s="9"/>
      <c r="E245" s="13"/>
      <c r="F245" s="14"/>
      <c r="G245" s="14"/>
      <c r="H245" s="12" t="str">
        <f t="shared" si="3"/>
        <v/>
      </c>
      <c r="I245" s="12" t="str">
        <f>IFERROR(VLOOKUP(B245,[1]andmed!$A$3:$B$6,2,FALSE),"")</f>
        <v/>
      </c>
      <c r="J245" s="12" t="str">
        <f>IFERROR(IF(B245=[1]andmed!$A$3,[1]andmed!$B$3,IF(B245=[1]andmed!$A$4,[1]andmed!$B$4,IF(B245=[1]andmed!$A$5,I245*((G245-F245)*1440/60),H245*I245))),"")</f>
        <v/>
      </c>
    </row>
    <row r="246" spans="1:10" x14ac:dyDescent="0.2">
      <c r="A246" s="8"/>
      <c r="B246" s="8"/>
      <c r="C246" s="8"/>
      <c r="D246" s="9"/>
      <c r="E246" s="13"/>
      <c r="F246" s="14"/>
      <c r="G246" s="14"/>
      <c r="H246" s="12" t="str">
        <f t="shared" si="3"/>
        <v/>
      </c>
      <c r="I246" s="12" t="str">
        <f>IFERROR(VLOOKUP(B246,[1]andmed!$A$3:$B$6,2,FALSE),"")</f>
        <v/>
      </c>
      <c r="J246" s="12" t="str">
        <f>IFERROR(IF(B246=[1]andmed!$A$3,[1]andmed!$B$3,IF(B246=[1]andmed!$A$4,[1]andmed!$B$4,IF(B246=[1]andmed!$A$5,I246*((G246-F246)*1440/60),H246*I246))),"")</f>
        <v/>
      </c>
    </row>
    <row r="247" spans="1:10" x14ac:dyDescent="0.2">
      <c r="A247" s="8"/>
      <c r="B247" s="8"/>
      <c r="C247" s="8"/>
      <c r="D247" s="9"/>
      <c r="E247" s="13"/>
      <c r="F247" s="14"/>
      <c r="G247" s="14"/>
      <c r="H247" s="12" t="str">
        <f t="shared" si="3"/>
        <v/>
      </c>
      <c r="I247" s="12" t="str">
        <f>IFERROR(VLOOKUP(B247,[1]andmed!$A$3:$B$6,2,FALSE),"")</f>
        <v/>
      </c>
      <c r="J247" s="12" t="str">
        <f>IFERROR(IF(B247=[1]andmed!$A$3,[1]andmed!$B$3,IF(B247=[1]andmed!$A$4,[1]andmed!$B$4,IF(B247=[1]andmed!$A$5,I247*((G247-F247)*1440/60),H247*I247))),"")</f>
        <v/>
      </c>
    </row>
    <row r="248" spans="1:10" x14ac:dyDescent="0.2">
      <c r="A248" s="8"/>
      <c r="B248" s="8"/>
      <c r="C248" s="8"/>
      <c r="D248" s="9"/>
      <c r="E248" s="13"/>
      <c r="F248" s="14"/>
      <c r="G248" s="14"/>
      <c r="H248" s="12" t="str">
        <f t="shared" si="3"/>
        <v/>
      </c>
      <c r="I248" s="12" t="str">
        <f>IFERROR(VLOOKUP(B248,[1]andmed!$A$3:$B$6,2,FALSE),"")</f>
        <v/>
      </c>
      <c r="J248" s="12" t="str">
        <f>IFERROR(IF(B248=[1]andmed!$A$3,[1]andmed!$B$3,IF(B248=[1]andmed!$A$4,[1]andmed!$B$4,IF(B248=[1]andmed!$A$5,I248*((G248-F248)*1440/60),H248*I248))),"")</f>
        <v/>
      </c>
    </row>
    <row r="249" spans="1:10" x14ac:dyDescent="0.2">
      <c r="A249" s="8"/>
      <c r="B249" s="8"/>
      <c r="C249" s="8"/>
      <c r="D249" s="9"/>
      <c r="E249" s="13"/>
      <c r="F249" s="14"/>
      <c r="G249" s="14"/>
      <c r="H249" s="12" t="str">
        <f t="shared" si="3"/>
        <v/>
      </c>
      <c r="I249" s="12" t="str">
        <f>IFERROR(VLOOKUP(B249,[1]andmed!$A$3:$B$6,2,FALSE),"")</f>
        <v/>
      </c>
      <c r="J249" s="12" t="str">
        <f>IFERROR(IF(B249=[1]andmed!$A$3,[1]andmed!$B$3,IF(B249=[1]andmed!$A$4,[1]andmed!$B$4,IF(B249=[1]andmed!$A$5,I249*((G249-F249)*1440/60),H249*I249))),"")</f>
        <v/>
      </c>
    </row>
    <row r="250" spans="1:10" x14ac:dyDescent="0.2">
      <c r="A250" s="8"/>
      <c r="B250" s="8"/>
      <c r="C250" s="8"/>
      <c r="D250" s="9"/>
      <c r="E250" s="13"/>
      <c r="F250" s="14"/>
      <c r="G250" s="14"/>
      <c r="H250" s="12" t="str">
        <f t="shared" si="3"/>
        <v/>
      </c>
      <c r="I250" s="12" t="str">
        <f>IFERROR(VLOOKUP(B250,[1]andmed!$A$3:$B$6,2,FALSE),"")</f>
        <v/>
      </c>
      <c r="J250" s="12" t="str">
        <f>IFERROR(IF(B250=[1]andmed!$A$3,[1]andmed!$B$3,IF(B250=[1]andmed!$A$4,[1]andmed!$B$4,IF(B250=[1]andmed!$A$5,I250*((G250-F250)*1440/60),H250*I250))),"")</f>
        <v/>
      </c>
    </row>
    <row r="251" spans="1:10" x14ac:dyDescent="0.2">
      <c r="A251" s="8"/>
      <c r="B251" s="8"/>
      <c r="C251" s="8"/>
      <c r="D251" s="9"/>
      <c r="E251" s="13"/>
      <c r="F251" s="14"/>
      <c r="G251" s="14"/>
      <c r="H251" s="12" t="str">
        <f t="shared" si="3"/>
        <v/>
      </c>
      <c r="I251" s="12" t="str">
        <f>IFERROR(VLOOKUP(B251,[1]andmed!$A$3:$B$6,2,FALSE),"")</f>
        <v/>
      </c>
      <c r="J251" s="12" t="str">
        <f>IFERROR(IF(B251=[1]andmed!$A$3,[1]andmed!$B$3,IF(B251=[1]andmed!$A$4,[1]andmed!$B$4,IF(B251=[1]andmed!$A$5,I251*((G251-F251)*1440/60),H251*I251))),"")</f>
        <v/>
      </c>
    </row>
    <row r="252" spans="1:10" x14ac:dyDescent="0.2">
      <c r="A252" s="8"/>
      <c r="B252" s="8"/>
      <c r="C252" s="8"/>
      <c r="D252" s="9"/>
      <c r="E252" s="13"/>
      <c r="F252" s="14"/>
      <c r="G252" s="14"/>
      <c r="H252" s="12" t="str">
        <f t="shared" si="3"/>
        <v/>
      </c>
      <c r="I252" s="12" t="str">
        <f>IFERROR(VLOOKUP(B252,[1]andmed!$A$3:$B$6,2,FALSE),"")</f>
        <v/>
      </c>
      <c r="J252" s="12" t="str">
        <f>IFERROR(IF(B252=[1]andmed!$A$3,[1]andmed!$B$3,IF(B252=[1]andmed!$A$4,[1]andmed!$B$4,IF(B252=[1]andmed!$A$5,I252*((G252-F252)*1440/60),H252*I252))),"")</f>
        <v/>
      </c>
    </row>
    <row r="253" spans="1:10" x14ac:dyDescent="0.2">
      <c r="A253" s="8"/>
      <c r="B253" s="8"/>
      <c r="C253" s="8"/>
      <c r="D253" s="9"/>
      <c r="E253" s="13"/>
      <c r="F253" s="14"/>
      <c r="G253" s="14"/>
      <c r="H253" s="12" t="str">
        <f t="shared" si="3"/>
        <v/>
      </c>
      <c r="I253" s="12" t="str">
        <f>IFERROR(VLOOKUP(B253,[1]andmed!$A$3:$B$6,2,FALSE),"")</f>
        <v/>
      </c>
      <c r="J253" s="12" t="str">
        <f>IFERROR(IF(B253=[1]andmed!$A$3,[1]andmed!$B$3,IF(B253=[1]andmed!$A$4,[1]andmed!$B$4,IF(B253=[1]andmed!$A$5,I253*((G253-F253)*1440/60),H253*I253))),"")</f>
        <v/>
      </c>
    </row>
    <row r="254" spans="1:10" x14ac:dyDescent="0.2">
      <c r="A254" s="8"/>
      <c r="B254" s="8"/>
      <c r="C254" s="8"/>
      <c r="D254" s="9"/>
      <c r="E254" s="13"/>
      <c r="F254" s="14"/>
      <c r="G254" s="14"/>
      <c r="H254" s="12" t="str">
        <f t="shared" si="3"/>
        <v/>
      </c>
      <c r="I254" s="12" t="str">
        <f>IFERROR(VLOOKUP(B254,[1]andmed!$A$3:$B$6,2,FALSE),"")</f>
        <v/>
      </c>
      <c r="J254" s="12" t="str">
        <f>IFERROR(IF(B254=[1]andmed!$A$3,[1]andmed!$B$3,IF(B254=[1]andmed!$A$4,[1]andmed!$B$4,IF(B254=[1]andmed!$A$5,I254*((G254-F254)*1440/60),H254*I254))),"")</f>
        <v/>
      </c>
    </row>
    <row r="255" spans="1:10" x14ac:dyDescent="0.2">
      <c r="A255" s="8"/>
      <c r="B255" s="8"/>
      <c r="C255" s="8"/>
      <c r="D255" s="9"/>
      <c r="E255" s="13"/>
      <c r="F255" s="14"/>
      <c r="G255" s="14"/>
      <c r="H255" s="12" t="str">
        <f t="shared" si="3"/>
        <v/>
      </c>
      <c r="I255" s="12" t="str">
        <f>IFERROR(VLOOKUP(B255,[1]andmed!$A$3:$B$6,2,FALSE),"")</f>
        <v/>
      </c>
      <c r="J255" s="12" t="str">
        <f>IFERROR(IF(B255=[1]andmed!$A$3,[1]andmed!$B$3,IF(B255=[1]andmed!$A$4,[1]andmed!$B$4,IF(B255=[1]andmed!$A$5,I255*((G255-F255)*1440/60),H255*I255))),"")</f>
        <v/>
      </c>
    </row>
    <row r="256" spans="1:10" x14ac:dyDescent="0.2">
      <c r="A256" s="8"/>
      <c r="B256" s="8"/>
      <c r="C256" s="8"/>
      <c r="D256" s="9"/>
      <c r="E256" s="13"/>
      <c r="F256" s="14"/>
      <c r="G256" s="14"/>
      <c r="H256" s="12" t="str">
        <f t="shared" si="3"/>
        <v/>
      </c>
      <c r="I256" s="12" t="str">
        <f>IFERROR(VLOOKUP(B256,[1]andmed!$A$3:$B$6,2,FALSE),"")</f>
        <v/>
      </c>
      <c r="J256" s="12" t="str">
        <f>IFERROR(IF(B256=[1]andmed!$A$3,[1]andmed!$B$3,IF(B256=[1]andmed!$A$4,[1]andmed!$B$4,IF(B256=[1]andmed!$A$5,I256*((G256-F256)*1440/60),H256*I256))),"")</f>
        <v/>
      </c>
    </row>
    <row r="257" spans="1:10" x14ac:dyDescent="0.2">
      <c r="A257" s="8"/>
      <c r="B257" s="8"/>
      <c r="C257" s="8"/>
      <c r="D257" s="9"/>
      <c r="E257" s="13"/>
      <c r="F257" s="14"/>
      <c r="G257" s="14"/>
      <c r="H257" s="12" t="str">
        <f t="shared" si="3"/>
        <v/>
      </c>
      <c r="I257" s="12" t="str">
        <f>IFERROR(VLOOKUP(B257,[1]andmed!$A$3:$B$6,2,FALSE),"")</f>
        <v/>
      </c>
      <c r="J257" s="12" t="str">
        <f>IFERROR(IF(B257=[1]andmed!$A$3,[1]andmed!$B$3,IF(B257=[1]andmed!$A$4,[1]andmed!$B$4,IF(B257=[1]andmed!$A$5,I257*((G257-F257)*1440/60),H257*I257))),"")</f>
        <v/>
      </c>
    </row>
    <row r="258" spans="1:10" x14ac:dyDescent="0.2">
      <c r="A258" s="8"/>
      <c r="B258" s="8"/>
      <c r="C258" s="8"/>
      <c r="D258" s="9"/>
      <c r="E258" s="13"/>
      <c r="F258" s="14"/>
      <c r="G258" s="14"/>
      <c r="H258" s="12" t="str">
        <f t="shared" si="3"/>
        <v/>
      </c>
      <c r="I258" s="12" t="str">
        <f>IFERROR(VLOOKUP(B258,[1]andmed!$A$3:$B$6,2,FALSE),"")</f>
        <v/>
      </c>
      <c r="J258" s="12" t="str">
        <f>IFERROR(IF(B258=[1]andmed!$A$3,[1]andmed!$B$3,IF(B258=[1]andmed!$A$4,[1]andmed!$B$4,IF(B258=[1]andmed!$A$5,I258*((G258-F258)*1440/60),H258*I258))),"")</f>
        <v/>
      </c>
    </row>
    <row r="259" spans="1:10" x14ac:dyDescent="0.2">
      <c r="A259" s="8"/>
      <c r="B259" s="8"/>
      <c r="C259" s="8"/>
      <c r="D259" s="9"/>
      <c r="E259" s="13"/>
      <c r="F259" s="14"/>
      <c r="G259" s="14"/>
      <c r="H259" s="12" t="str">
        <f t="shared" si="3"/>
        <v/>
      </c>
      <c r="I259" s="12" t="str">
        <f>IFERROR(VLOOKUP(B259,[1]andmed!$A$3:$B$6,2,FALSE),"")</f>
        <v/>
      </c>
      <c r="J259" s="12" t="str">
        <f>IFERROR(IF(B259=[1]andmed!$A$3,[1]andmed!$B$3,IF(B259=[1]andmed!$A$4,[1]andmed!$B$4,IF(B259=[1]andmed!$A$5,I259*((G259-F259)*1440/60),H259*I259))),"")</f>
        <v/>
      </c>
    </row>
    <row r="260" spans="1:10" x14ac:dyDescent="0.2">
      <c r="A260" s="8"/>
      <c r="B260" s="8"/>
      <c r="C260" s="8"/>
      <c r="D260" s="9"/>
      <c r="E260" s="13"/>
      <c r="F260" s="14"/>
      <c r="G260" s="14"/>
      <c r="H260" s="12" t="str">
        <f t="shared" si="3"/>
        <v/>
      </c>
      <c r="I260" s="12" t="str">
        <f>IFERROR(VLOOKUP(B260,[1]andmed!$A$3:$B$6,2,FALSE),"")</f>
        <v/>
      </c>
      <c r="J260" s="12" t="str">
        <f>IFERROR(IF(B260=[1]andmed!$A$3,[1]andmed!$B$3,IF(B260=[1]andmed!$A$4,[1]andmed!$B$4,IF(B260=[1]andmed!$A$5,I260*((G260-F260)*1440/60),H260*I260))),"")</f>
        <v/>
      </c>
    </row>
    <row r="261" spans="1:10" x14ac:dyDescent="0.2">
      <c r="A261" s="8"/>
      <c r="B261" s="8"/>
      <c r="C261" s="8"/>
      <c r="D261" s="9"/>
      <c r="E261" s="13"/>
      <c r="F261" s="14"/>
      <c r="G261" s="14"/>
      <c r="H261" s="12" t="str">
        <f t="shared" si="3"/>
        <v/>
      </c>
      <c r="I261" s="12" t="str">
        <f>IFERROR(VLOOKUP(B261,[1]andmed!$A$3:$B$6,2,FALSE),"")</f>
        <v/>
      </c>
      <c r="J261" s="12" t="str">
        <f>IFERROR(IF(B261=[1]andmed!$A$3,[1]andmed!$B$3,IF(B261=[1]andmed!$A$4,[1]andmed!$B$4,IF(B261=[1]andmed!$A$5,I261*((G261-F261)*1440/60),H261*I261))),"")</f>
        <v/>
      </c>
    </row>
    <row r="262" spans="1:10" x14ac:dyDescent="0.2">
      <c r="A262" s="8"/>
      <c r="B262" s="8"/>
      <c r="C262" s="8"/>
      <c r="D262" s="9"/>
      <c r="E262" s="13"/>
      <c r="F262" s="14"/>
      <c r="G262" s="14"/>
      <c r="H262" s="12" t="str">
        <f t="shared" si="3"/>
        <v/>
      </c>
      <c r="I262" s="12" t="str">
        <f>IFERROR(VLOOKUP(B262,[1]andmed!$A$3:$B$6,2,FALSE),"")</f>
        <v/>
      </c>
      <c r="J262" s="12" t="str">
        <f>IFERROR(IF(B262=[1]andmed!$A$3,[1]andmed!$B$3,IF(B262=[1]andmed!$A$4,[1]andmed!$B$4,IF(B262=[1]andmed!$A$5,I262*((G262-F262)*1440/60),H262*I262))),"")</f>
        <v/>
      </c>
    </row>
    <row r="263" spans="1:10" x14ac:dyDescent="0.2">
      <c r="A263" s="8"/>
      <c r="B263" s="8"/>
      <c r="C263" s="8"/>
      <c r="D263" s="9"/>
      <c r="E263" s="13"/>
      <c r="F263" s="14"/>
      <c r="G263" s="14"/>
      <c r="H263" s="12" t="str">
        <f t="shared" si="3"/>
        <v/>
      </c>
      <c r="I263" s="12" t="str">
        <f>IFERROR(VLOOKUP(B263,[1]andmed!$A$3:$B$6,2,FALSE),"")</f>
        <v/>
      </c>
      <c r="J263" s="12" t="str">
        <f>IFERROR(IF(B263=[1]andmed!$A$3,[1]andmed!$B$3,IF(B263=[1]andmed!$A$4,[1]andmed!$B$4,IF(B263=[1]andmed!$A$5,I263*((G263-F263)*1440/60),H263*I263))),"")</f>
        <v/>
      </c>
    </row>
    <row r="264" spans="1:10" x14ac:dyDescent="0.2">
      <c r="A264" s="8"/>
      <c r="B264" s="8"/>
      <c r="C264" s="8"/>
      <c r="D264" s="9"/>
      <c r="E264" s="13"/>
      <c r="F264" s="14"/>
      <c r="G264" s="14"/>
      <c r="H264" s="12" t="str">
        <f t="shared" si="3"/>
        <v/>
      </c>
      <c r="I264" s="12" t="str">
        <f>IFERROR(VLOOKUP(B264,[1]andmed!$A$3:$B$6,2,FALSE),"")</f>
        <v/>
      </c>
      <c r="J264" s="12" t="str">
        <f>IFERROR(IF(B264=[1]andmed!$A$3,[1]andmed!$B$3,IF(B264=[1]andmed!$A$4,[1]andmed!$B$4,IF(B264=[1]andmed!$A$5,I264*((G264-F264)*1440/60),H264*I264))),"")</f>
        <v/>
      </c>
    </row>
    <row r="265" spans="1:10" x14ac:dyDescent="0.2">
      <c r="A265" s="8"/>
      <c r="B265" s="8"/>
      <c r="C265" s="8"/>
      <c r="D265" s="9"/>
      <c r="E265" s="13"/>
      <c r="F265" s="14"/>
      <c r="G265" s="14"/>
      <c r="H265" s="12" t="str">
        <f t="shared" si="3"/>
        <v/>
      </c>
      <c r="I265" s="12" t="str">
        <f>IFERROR(VLOOKUP(B265,[1]andmed!$A$3:$B$6,2,FALSE),"")</f>
        <v/>
      </c>
      <c r="J265" s="12" t="str">
        <f>IFERROR(IF(B265=[1]andmed!$A$3,[1]andmed!$B$3,IF(B265=[1]andmed!$A$4,[1]andmed!$B$4,IF(B265=[1]andmed!$A$5,I265*((G265-F265)*1440/60),H265*I265))),"")</f>
        <v/>
      </c>
    </row>
    <row r="266" spans="1:10" x14ac:dyDescent="0.2">
      <c r="A266" s="8"/>
      <c r="B266" s="8"/>
      <c r="C266" s="8"/>
      <c r="D266" s="9"/>
      <c r="E266" s="13"/>
      <c r="F266" s="14"/>
      <c r="G266" s="14"/>
      <c r="H266" s="12" t="str">
        <f t="shared" si="3"/>
        <v/>
      </c>
      <c r="I266" s="12" t="str">
        <f>IFERROR(VLOOKUP(B266,[1]andmed!$A$3:$B$6,2,FALSE),"")</f>
        <v/>
      </c>
      <c r="J266" s="12" t="str">
        <f>IFERROR(IF(B266=[1]andmed!$A$3,[1]andmed!$B$3,IF(B266=[1]andmed!$A$4,[1]andmed!$B$4,IF(B266=[1]andmed!$A$5,I266*((G266-F266)*1440/60),H266*I266))),"")</f>
        <v/>
      </c>
    </row>
    <row r="267" spans="1:10" x14ac:dyDescent="0.2">
      <c r="A267" s="8"/>
      <c r="B267" s="8"/>
      <c r="C267" s="8"/>
      <c r="D267" s="9"/>
      <c r="E267" s="13"/>
      <c r="F267" s="14"/>
      <c r="G267" s="14"/>
      <c r="H267" s="12" t="str">
        <f t="shared" si="3"/>
        <v/>
      </c>
      <c r="I267" s="12" t="str">
        <f>IFERROR(VLOOKUP(B267,[1]andmed!$A$3:$B$6,2,FALSE),"")</f>
        <v/>
      </c>
      <c r="J267" s="12" t="str">
        <f>IFERROR(IF(B267=[1]andmed!$A$3,[1]andmed!$B$3,IF(B267=[1]andmed!$A$4,[1]andmed!$B$4,IF(B267=[1]andmed!$A$5,I267*((G267-F267)*1440/60),H267*I267))),"")</f>
        <v/>
      </c>
    </row>
    <row r="268" spans="1:10" x14ac:dyDescent="0.2">
      <c r="A268" s="8"/>
      <c r="B268" s="8"/>
      <c r="C268" s="8"/>
      <c r="D268" s="9"/>
      <c r="E268" s="13"/>
      <c r="F268" s="14"/>
      <c r="G268" s="14"/>
      <c r="H268" s="12" t="str">
        <f t="shared" si="3"/>
        <v/>
      </c>
      <c r="I268" s="12" t="str">
        <f>IFERROR(VLOOKUP(B268,[1]andmed!$A$3:$B$6,2,FALSE),"")</f>
        <v/>
      </c>
      <c r="J268" s="12" t="str">
        <f>IFERROR(IF(B268=[1]andmed!$A$3,[1]andmed!$B$3,IF(B268=[1]andmed!$A$4,[1]andmed!$B$4,IF(B268=[1]andmed!$A$5,I268*((G268-F268)*1440/60),H268*I268))),"")</f>
        <v/>
      </c>
    </row>
    <row r="269" spans="1:10" x14ac:dyDescent="0.2">
      <c r="A269" s="8"/>
      <c r="B269" s="8"/>
      <c r="C269" s="8"/>
      <c r="D269" s="9"/>
      <c r="E269" s="13"/>
      <c r="F269" s="14"/>
      <c r="G269" s="14"/>
      <c r="H269" s="12" t="str">
        <f t="shared" si="3"/>
        <v/>
      </c>
      <c r="I269" s="12" t="str">
        <f>IFERROR(VLOOKUP(B269,[1]andmed!$A$3:$B$6,2,FALSE),"")</f>
        <v/>
      </c>
      <c r="J269" s="12" t="str">
        <f>IFERROR(IF(B269=[1]andmed!$A$3,[1]andmed!$B$3,IF(B269=[1]andmed!$A$4,[1]andmed!$B$4,IF(B269=[1]andmed!$A$5,I269*((G269-F269)*1440/60),H269*I269))),"")</f>
        <v/>
      </c>
    </row>
    <row r="270" spans="1:10" x14ac:dyDescent="0.2">
      <c r="A270" s="8"/>
      <c r="B270" s="8"/>
      <c r="C270" s="8"/>
      <c r="D270" s="9"/>
      <c r="E270" s="13"/>
      <c r="F270" s="14"/>
      <c r="G270" s="14"/>
      <c r="H270" s="12" t="str">
        <f t="shared" ref="H270:H333" si="4">IF(B270="","",(G270-F270)*1440/45)</f>
        <v/>
      </c>
      <c r="I270" s="12" t="str">
        <f>IFERROR(VLOOKUP(B270,[1]andmed!$A$3:$B$6,2,FALSE),"")</f>
        <v/>
      </c>
      <c r="J270" s="12" t="str">
        <f>IFERROR(IF(B270=[1]andmed!$A$3,[1]andmed!$B$3,IF(B270=[1]andmed!$A$4,[1]andmed!$B$4,IF(B270=[1]andmed!$A$5,I270*((G270-F270)*1440/60),H270*I270))),"")</f>
        <v/>
      </c>
    </row>
    <row r="271" spans="1:10" x14ac:dyDescent="0.2">
      <c r="A271" s="8"/>
      <c r="B271" s="8"/>
      <c r="C271" s="8"/>
      <c r="D271" s="9"/>
      <c r="E271" s="13"/>
      <c r="F271" s="14"/>
      <c r="G271" s="14"/>
      <c r="H271" s="12" t="str">
        <f t="shared" si="4"/>
        <v/>
      </c>
      <c r="I271" s="12" t="str">
        <f>IFERROR(VLOOKUP(B271,[1]andmed!$A$3:$B$6,2,FALSE),"")</f>
        <v/>
      </c>
      <c r="J271" s="12" t="str">
        <f>IFERROR(IF(B271=[1]andmed!$A$3,[1]andmed!$B$3,IF(B271=[1]andmed!$A$4,[1]andmed!$B$4,IF(B271=[1]andmed!$A$5,I271*((G271-F271)*1440/60),H271*I271))),"")</f>
        <v/>
      </c>
    </row>
    <row r="272" spans="1:10" x14ac:dyDescent="0.2">
      <c r="A272" s="8"/>
      <c r="B272" s="8"/>
      <c r="C272" s="8"/>
      <c r="D272" s="9"/>
      <c r="E272" s="13"/>
      <c r="F272" s="14"/>
      <c r="G272" s="14"/>
      <c r="H272" s="12" t="str">
        <f t="shared" si="4"/>
        <v/>
      </c>
      <c r="I272" s="12" t="str">
        <f>IFERROR(VLOOKUP(B272,[1]andmed!$A$3:$B$6,2,FALSE),"")</f>
        <v/>
      </c>
      <c r="J272" s="12" t="str">
        <f>IFERROR(IF(B272=[1]andmed!$A$3,[1]andmed!$B$3,IF(B272=[1]andmed!$A$4,[1]andmed!$B$4,IF(B272=[1]andmed!$A$5,I272*((G272-F272)*1440/60),H272*I272))),"")</f>
        <v/>
      </c>
    </row>
    <row r="273" spans="1:10" x14ac:dyDescent="0.2">
      <c r="A273" s="8"/>
      <c r="B273" s="8"/>
      <c r="C273" s="8"/>
      <c r="D273" s="9"/>
      <c r="E273" s="13"/>
      <c r="F273" s="14"/>
      <c r="G273" s="14"/>
      <c r="H273" s="12" t="str">
        <f t="shared" si="4"/>
        <v/>
      </c>
      <c r="I273" s="12" t="str">
        <f>IFERROR(VLOOKUP(B273,[1]andmed!$A$3:$B$6,2,FALSE),"")</f>
        <v/>
      </c>
      <c r="J273" s="12" t="str">
        <f>IFERROR(IF(B273=[1]andmed!$A$3,[1]andmed!$B$3,IF(B273=[1]andmed!$A$4,[1]andmed!$B$4,IF(B273=[1]andmed!$A$5,I273*((G273-F273)*1440/60),H273*I273))),"")</f>
        <v/>
      </c>
    </row>
    <row r="274" spans="1:10" x14ac:dyDescent="0.2">
      <c r="A274" s="8"/>
      <c r="B274" s="8"/>
      <c r="C274" s="8"/>
      <c r="D274" s="9"/>
      <c r="E274" s="13"/>
      <c r="F274" s="14"/>
      <c r="G274" s="14"/>
      <c r="H274" s="12" t="str">
        <f t="shared" si="4"/>
        <v/>
      </c>
      <c r="I274" s="12" t="str">
        <f>IFERROR(VLOOKUP(B274,[1]andmed!$A$3:$B$6,2,FALSE),"")</f>
        <v/>
      </c>
      <c r="J274" s="12" t="str">
        <f>IFERROR(IF(B274=[1]andmed!$A$3,[1]andmed!$B$3,IF(B274=[1]andmed!$A$4,[1]andmed!$B$4,IF(B274=[1]andmed!$A$5,I274*((G274-F274)*1440/60),H274*I274))),"")</f>
        <v/>
      </c>
    </row>
    <row r="275" spans="1:10" x14ac:dyDescent="0.2">
      <c r="A275" s="8"/>
      <c r="B275" s="8"/>
      <c r="C275" s="8"/>
      <c r="D275" s="9"/>
      <c r="E275" s="13"/>
      <c r="F275" s="14"/>
      <c r="G275" s="14"/>
      <c r="H275" s="12" t="str">
        <f t="shared" si="4"/>
        <v/>
      </c>
      <c r="I275" s="12" t="str">
        <f>IFERROR(VLOOKUP(B275,[1]andmed!$A$3:$B$6,2,FALSE),"")</f>
        <v/>
      </c>
      <c r="J275" s="12" t="str">
        <f>IFERROR(IF(B275=[1]andmed!$A$3,[1]andmed!$B$3,IF(B275=[1]andmed!$A$4,[1]andmed!$B$4,IF(B275=[1]andmed!$A$5,I275*((G275-F275)*1440/60),H275*I275))),"")</f>
        <v/>
      </c>
    </row>
    <row r="276" spans="1:10" x14ac:dyDescent="0.2">
      <c r="A276" s="8"/>
      <c r="B276" s="8"/>
      <c r="C276" s="8"/>
      <c r="D276" s="9"/>
      <c r="E276" s="13"/>
      <c r="F276" s="14"/>
      <c r="G276" s="14"/>
      <c r="H276" s="12" t="str">
        <f t="shared" si="4"/>
        <v/>
      </c>
      <c r="I276" s="12" t="str">
        <f>IFERROR(VLOOKUP(B276,[1]andmed!$A$3:$B$6,2,FALSE),"")</f>
        <v/>
      </c>
      <c r="J276" s="12" t="str">
        <f>IFERROR(IF(B276=[1]andmed!$A$3,[1]andmed!$B$3,IF(B276=[1]andmed!$A$4,[1]andmed!$B$4,IF(B276=[1]andmed!$A$5,I276*((G276-F276)*1440/60),H276*I276))),"")</f>
        <v/>
      </c>
    </row>
    <row r="277" spans="1:10" x14ac:dyDescent="0.2">
      <c r="A277" s="8"/>
      <c r="B277" s="8"/>
      <c r="C277" s="8"/>
      <c r="D277" s="9"/>
      <c r="E277" s="13"/>
      <c r="F277" s="14"/>
      <c r="G277" s="14"/>
      <c r="H277" s="12" t="str">
        <f t="shared" si="4"/>
        <v/>
      </c>
      <c r="I277" s="12" t="str">
        <f>IFERROR(VLOOKUP(B277,[1]andmed!$A$3:$B$6,2,FALSE),"")</f>
        <v/>
      </c>
      <c r="J277" s="12" t="str">
        <f>IFERROR(IF(B277=[1]andmed!$A$3,[1]andmed!$B$3,IF(B277=[1]andmed!$A$4,[1]andmed!$B$4,IF(B277=[1]andmed!$A$5,I277*((G277-F277)*1440/60),H277*I277))),"")</f>
        <v/>
      </c>
    </row>
    <row r="278" spans="1:10" x14ac:dyDescent="0.2">
      <c r="A278" s="8"/>
      <c r="B278" s="8"/>
      <c r="C278" s="8"/>
      <c r="D278" s="9"/>
      <c r="E278" s="13"/>
      <c r="F278" s="14"/>
      <c r="G278" s="14"/>
      <c r="H278" s="12" t="str">
        <f t="shared" si="4"/>
        <v/>
      </c>
      <c r="I278" s="12" t="str">
        <f>IFERROR(VLOOKUP(B278,[1]andmed!$A$3:$B$6,2,FALSE),"")</f>
        <v/>
      </c>
      <c r="J278" s="12" t="str">
        <f>IFERROR(IF(B278=[1]andmed!$A$3,[1]andmed!$B$3,IF(B278=[1]andmed!$A$4,[1]andmed!$B$4,IF(B278=[1]andmed!$A$5,I278*((G278-F278)*1440/60),H278*I278))),"")</f>
        <v/>
      </c>
    </row>
    <row r="279" spans="1:10" x14ac:dyDescent="0.2">
      <c r="A279" s="8"/>
      <c r="B279" s="8"/>
      <c r="C279" s="8"/>
      <c r="D279" s="9"/>
      <c r="E279" s="13"/>
      <c r="F279" s="14"/>
      <c r="G279" s="14"/>
      <c r="H279" s="12" t="str">
        <f t="shared" si="4"/>
        <v/>
      </c>
      <c r="I279" s="12" t="str">
        <f>IFERROR(VLOOKUP(B279,[1]andmed!$A$3:$B$6,2,FALSE),"")</f>
        <v/>
      </c>
      <c r="J279" s="12" t="str">
        <f>IFERROR(IF(B279=[1]andmed!$A$3,[1]andmed!$B$3,IF(B279=[1]andmed!$A$4,[1]andmed!$B$4,IF(B279=[1]andmed!$A$5,I279*((G279-F279)*1440/60),H279*I279))),"")</f>
        <v/>
      </c>
    </row>
    <row r="280" spans="1:10" x14ac:dyDescent="0.2">
      <c r="A280" s="8"/>
      <c r="B280" s="8"/>
      <c r="C280" s="8"/>
      <c r="D280" s="9"/>
      <c r="E280" s="13"/>
      <c r="F280" s="14"/>
      <c r="G280" s="14"/>
      <c r="H280" s="12" t="str">
        <f t="shared" si="4"/>
        <v/>
      </c>
      <c r="I280" s="12" t="str">
        <f>IFERROR(VLOOKUP(B280,[1]andmed!$A$3:$B$6,2,FALSE),"")</f>
        <v/>
      </c>
      <c r="J280" s="12" t="str">
        <f>IFERROR(IF(B280=[1]andmed!$A$3,[1]andmed!$B$3,IF(B280=[1]andmed!$A$4,[1]andmed!$B$4,IF(B280=[1]andmed!$A$5,I280*((G280-F280)*1440/60),H280*I280))),"")</f>
        <v/>
      </c>
    </row>
    <row r="281" spans="1:10" x14ac:dyDescent="0.2">
      <c r="A281" s="8"/>
      <c r="B281" s="8"/>
      <c r="C281" s="8"/>
      <c r="D281" s="9"/>
      <c r="E281" s="13"/>
      <c r="F281" s="14"/>
      <c r="G281" s="14"/>
      <c r="H281" s="12" t="str">
        <f t="shared" si="4"/>
        <v/>
      </c>
      <c r="I281" s="12" t="str">
        <f>IFERROR(VLOOKUP(B281,[1]andmed!$A$3:$B$6,2,FALSE),"")</f>
        <v/>
      </c>
      <c r="J281" s="12" t="str">
        <f>IFERROR(IF(B281=[1]andmed!$A$3,[1]andmed!$B$3,IF(B281=[1]andmed!$A$4,[1]andmed!$B$4,IF(B281=[1]andmed!$A$5,I281*((G281-F281)*1440/60),H281*I281))),"")</f>
        <v/>
      </c>
    </row>
    <row r="282" spans="1:10" x14ac:dyDescent="0.2">
      <c r="A282" s="8"/>
      <c r="B282" s="8"/>
      <c r="C282" s="8"/>
      <c r="D282" s="9"/>
      <c r="E282" s="13"/>
      <c r="F282" s="14"/>
      <c r="G282" s="14"/>
      <c r="H282" s="12" t="str">
        <f t="shared" si="4"/>
        <v/>
      </c>
      <c r="I282" s="12" t="str">
        <f>IFERROR(VLOOKUP(B282,[1]andmed!$A$3:$B$6,2,FALSE),"")</f>
        <v/>
      </c>
      <c r="J282" s="12" t="str">
        <f>IFERROR(IF(B282=[1]andmed!$A$3,[1]andmed!$B$3,IF(B282=[1]andmed!$A$4,[1]andmed!$B$4,IF(B282=[1]andmed!$A$5,I282*((G282-F282)*1440/60),H282*I282))),"")</f>
        <v/>
      </c>
    </row>
    <row r="283" spans="1:10" x14ac:dyDescent="0.2">
      <c r="A283" s="8"/>
      <c r="B283" s="8"/>
      <c r="C283" s="8"/>
      <c r="D283" s="9"/>
      <c r="E283" s="13"/>
      <c r="F283" s="14"/>
      <c r="G283" s="14"/>
      <c r="H283" s="12" t="str">
        <f t="shared" si="4"/>
        <v/>
      </c>
      <c r="I283" s="12" t="str">
        <f>IFERROR(VLOOKUP(B283,[1]andmed!$A$3:$B$6,2,FALSE),"")</f>
        <v/>
      </c>
      <c r="J283" s="12" t="str">
        <f>IFERROR(IF(B283=[1]andmed!$A$3,[1]andmed!$B$3,IF(B283=[1]andmed!$A$4,[1]andmed!$B$4,IF(B283=[1]andmed!$A$5,I283*((G283-F283)*1440/60),H283*I283))),"")</f>
        <v/>
      </c>
    </row>
    <row r="284" spans="1:10" x14ac:dyDescent="0.2">
      <c r="A284" s="8"/>
      <c r="B284" s="8"/>
      <c r="C284" s="8"/>
      <c r="D284" s="9"/>
      <c r="E284" s="13"/>
      <c r="F284" s="14"/>
      <c r="G284" s="14"/>
      <c r="H284" s="12" t="str">
        <f t="shared" si="4"/>
        <v/>
      </c>
      <c r="I284" s="12" t="str">
        <f>IFERROR(VLOOKUP(B284,[1]andmed!$A$3:$B$6,2,FALSE),"")</f>
        <v/>
      </c>
      <c r="J284" s="12" t="str">
        <f>IFERROR(IF(B284=[1]andmed!$A$3,[1]andmed!$B$3,IF(B284=[1]andmed!$A$4,[1]andmed!$B$4,IF(B284=[1]andmed!$A$5,I284*((G284-F284)*1440/60),H284*I284))),"")</f>
        <v/>
      </c>
    </row>
    <row r="285" spans="1:10" x14ac:dyDescent="0.2">
      <c r="A285" s="8"/>
      <c r="B285" s="8"/>
      <c r="C285" s="8"/>
      <c r="D285" s="9"/>
      <c r="E285" s="13"/>
      <c r="F285" s="14"/>
      <c r="G285" s="14"/>
      <c r="H285" s="12" t="str">
        <f t="shared" si="4"/>
        <v/>
      </c>
      <c r="I285" s="12" t="str">
        <f>IFERROR(VLOOKUP(B285,[1]andmed!$A$3:$B$6,2,FALSE),"")</f>
        <v/>
      </c>
      <c r="J285" s="12" t="str">
        <f>IFERROR(IF(B285=[1]andmed!$A$3,[1]andmed!$B$3,IF(B285=[1]andmed!$A$4,[1]andmed!$B$4,IF(B285=[1]andmed!$A$5,I285*((G285-F285)*1440/60),H285*I285))),"")</f>
        <v/>
      </c>
    </row>
    <row r="286" spans="1:10" x14ac:dyDescent="0.2">
      <c r="A286" s="8"/>
      <c r="B286" s="8"/>
      <c r="C286" s="8"/>
      <c r="D286" s="9"/>
      <c r="E286" s="13"/>
      <c r="F286" s="14"/>
      <c r="G286" s="14"/>
      <c r="H286" s="12" t="str">
        <f t="shared" si="4"/>
        <v/>
      </c>
      <c r="I286" s="12" t="str">
        <f>IFERROR(VLOOKUP(B286,[1]andmed!$A$3:$B$6,2,FALSE),"")</f>
        <v/>
      </c>
      <c r="J286" s="12" t="str">
        <f>IFERROR(IF(B286=[1]andmed!$A$3,[1]andmed!$B$3,IF(B286=[1]andmed!$A$4,[1]andmed!$B$4,IF(B286=[1]andmed!$A$5,I286*((G286-F286)*1440/60),H286*I286))),"")</f>
        <v/>
      </c>
    </row>
    <row r="287" spans="1:10" x14ac:dyDescent="0.2">
      <c r="A287" s="8"/>
      <c r="B287" s="8"/>
      <c r="C287" s="8"/>
      <c r="D287" s="9"/>
      <c r="E287" s="13"/>
      <c r="F287" s="14"/>
      <c r="G287" s="14"/>
      <c r="H287" s="12" t="str">
        <f t="shared" si="4"/>
        <v/>
      </c>
      <c r="I287" s="12" t="str">
        <f>IFERROR(VLOOKUP(B287,[1]andmed!$A$3:$B$6,2,FALSE),"")</f>
        <v/>
      </c>
      <c r="J287" s="12" t="str">
        <f>IFERROR(IF(B287=[1]andmed!$A$3,[1]andmed!$B$3,IF(B287=[1]andmed!$A$4,[1]andmed!$B$4,IF(B287=[1]andmed!$A$5,I287*((G287-F287)*1440/60),H287*I287))),"")</f>
        <v/>
      </c>
    </row>
    <row r="288" spans="1:10" x14ac:dyDescent="0.2">
      <c r="A288" s="8"/>
      <c r="B288" s="8"/>
      <c r="C288" s="8"/>
      <c r="D288" s="9"/>
      <c r="E288" s="13"/>
      <c r="F288" s="14"/>
      <c r="G288" s="14"/>
      <c r="H288" s="12" t="str">
        <f t="shared" si="4"/>
        <v/>
      </c>
      <c r="I288" s="12" t="str">
        <f>IFERROR(VLOOKUP(B288,[1]andmed!$A$3:$B$6,2,FALSE),"")</f>
        <v/>
      </c>
      <c r="J288" s="12" t="str">
        <f>IFERROR(IF(B288=[1]andmed!$A$3,[1]andmed!$B$3,IF(B288=[1]andmed!$A$4,[1]andmed!$B$4,IF(B288=[1]andmed!$A$5,I288*((G288-F288)*1440/60),H288*I288))),"")</f>
        <v/>
      </c>
    </row>
    <row r="289" spans="1:10" x14ac:dyDescent="0.2">
      <c r="A289" s="8"/>
      <c r="B289" s="8"/>
      <c r="C289" s="8"/>
      <c r="D289" s="9"/>
      <c r="E289" s="13"/>
      <c r="F289" s="14"/>
      <c r="G289" s="14"/>
      <c r="H289" s="12" t="str">
        <f t="shared" si="4"/>
        <v/>
      </c>
      <c r="I289" s="12" t="str">
        <f>IFERROR(VLOOKUP(B289,[1]andmed!$A$3:$B$6,2,FALSE),"")</f>
        <v/>
      </c>
      <c r="J289" s="12" t="str">
        <f>IFERROR(IF(B289=[1]andmed!$A$3,[1]andmed!$B$3,IF(B289=[1]andmed!$A$4,[1]andmed!$B$4,IF(B289=[1]andmed!$A$5,I289*((G289-F289)*1440/60),H289*I289))),"")</f>
        <v/>
      </c>
    </row>
    <row r="290" spans="1:10" x14ac:dyDescent="0.2">
      <c r="A290" s="8"/>
      <c r="B290" s="8"/>
      <c r="C290" s="8"/>
      <c r="D290" s="9"/>
      <c r="E290" s="13"/>
      <c r="F290" s="14"/>
      <c r="G290" s="14"/>
      <c r="H290" s="12" t="str">
        <f t="shared" si="4"/>
        <v/>
      </c>
      <c r="I290" s="12" t="str">
        <f>IFERROR(VLOOKUP(B290,[1]andmed!$A$3:$B$6,2,FALSE),"")</f>
        <v/>
      </c>
      <c r="J290" s="12" t="str">
        <f>IFERROR(IF(B290=[1]andmed!$A$3,[1]andmed!$B$3,IF(B290=[1]andmed!$A$4,[1]andmed!$B$4,IF(B290=[1]andmed!$A$5,I290*((G290-F290)*1440/60),H290*I290))),"")</f>
        <v/>
      </c>
    </row>
    <row r="291" spans="1:10" x14ac:dyDescent="0.2">
      <c r="A291" s="8"/>
      <c r="B291" s="8"/>
      <c r="C291" s="8"/>
      <c r="D291" s="9"/>
      <c r="E291" s="13"/>
      <c r="F291" s="14"/>
      <c r="G291" s="14"/>
      <c r="H291" s="12" t="str">
        <f t="shared" si="4"/>
        <v/>
      </c>
      <c r="I291" s="12" t="str">
        <f>IFERROR(VLOOKUP(B291,[1]andmed!$A$3:$B$6,2,FALSE),"")</f>
        <v/>
      </c>
      <c r="J291" s="12" t="str">
        <f>IFERROR(IF(B291=[1]andmed!$A$3,[1]andmed!$B$3,IF(B291=[1]andmed!$A$4,[1]andmed!$B$4,IF(B291=[1]andmed!$A$5,I291*((G291-F291)*1440/60),H291*I291))),"")</f>
        <v/>
      </c>
    </row>
    <row r="292" spans="1:10" x14ac:dyDescent="0.2">
      <c r="A292" s="8"/>
      <c r="B292" s="8"/>
      <c r="C292" s="8"/>
      <c r="D292" s="9"/>
      <c r="E292" s="13"/>
      <c r="F292" s="14"/>
      <c r="G292" s="14"/>
      <c r="H292" s="12" t="str">
        <f t="shared" si="4"/>
        <v/>
      </c>
      <c r="I292" s="12" t="str">
        <f>IFERROR(VLOOKUP(B292,[1]andmed!$A$3:$B$6,2,FALSE),"")</f>
        <v/>
      </c>
      <c r="J292" s="12" t="str">
        <f>IFERROR(IF(B292=[1]andmed!$A$3,[1]andmed!$B$3,IF(B292=[1]andmed!$A$4,[1]andmed!$B$4,IF(B292=[1]andmed!$A$5,I292*((G292-F292)*1440/60),H292*I292))),"")</f>
        <v/>
      </c>
    </row>
    <row r="293" spans="1:10" x14ac:dyDescent="0.2">
      <c r="A293" s="8"/>
      <c r="B293" s="8"/>
      <c r="C293" s="8"/>
      <c r="D293" s="9"/>
      <c r="E293" s="13"/>
      <c r="F293" s="14"/>
      <c r="G293" s="14"/>
      <c r="H293" s="12" t="str">
        <f t="shared" si="4"/>
        <v/>
      </c>
      <c r="I293" s="12" t="str">
        <f>IFERROR(VLOOKUP(B293,[1]andmed!$A$3:$B$6,2,FALSE),"")</f>
        <v/>
      </c>
      <c r="J293" s="12" t="str">
        <f>IFERROR(IF(B293=[1]andmed!$A$3,[1]andmed!$B$3,IF(B293=[1]andmed!$A$4,[1]andmed!$B$4,IF(B293=[1]andmed!$A$5,I293*((G293-F293)*1440/60),H293*I293))),"")</f>
        <v/>
      </c>
    </row>
    <row r="294" spans="1:10" x14ac:dyDescent="0.2">
      <c r="A294" s="8"/>
      <c r="B294" s="8"/>
      <c r="C294" s="8"/>
      <c r="D294" s="9"/>
      <c r="E294" s="13"/>
      <c r="F294" s="14"/>
      <c r="G294" s="14"/>
      <c r="H294" s="12" t="str">
        <f t="shared" si="4"/>
        <v/>
      </c>
      <c r="I294" s="12" t="str">
        <f>IFERROR(VLOOKUP(B294,[1]andmed!$A$3:$B$6,2,FALSE),"")</f>
        <v/>
      </c>
      <c r="J294" s="12" t="str">
        <f>IFERROR(IF(B294=[1]andmed!$A$3,[1]andmed!$B$3,IF(B294=[1]andmed!$A$4,[1]andmed!$B$4,IF(B294=[1]andmed!$A$5,I294*((G294-F294)*1440/60),H294*I294))),"")</f>
        <v/>
      </c>
    </row>
    <row r="295" spans="1:10" x14ac:dyDescent="0.2">
      <c r="A295" s="8"/>
      <c r="B295" s="8"/>
      <c r="C295" s="8"/>
      <c r="D295" s="9"/>
      <c r="E295" s="13"/>
      <c r="F295" s="14"/>
      <c r="G295" s="14"/>
      <c r="H295" s="12" t="str">
        <f t="shared" si="4"/>
        <v/>
      </c>
      <c r="I295" s="12" t="str">
        <f>IFERROR(VLOOKUP(B295,[1]andmed!$A$3:$B$6,2,FALSE),"")</f>
        <v/>
      </c>
      <c r="J295" s="12" t="str">
        <f>IFERROR(IF(B295=[1]andmed!$A$3,[1]andmed!$B$3,IF(B295=[1]andmed!$A$4,[1]andmed!$B$4,IF(B295=[1]andmed!$A$5,I295*((G295-F295)*1440/60),H295*I295))),"")</f>
        <v/>
      </c>
    </row>
    <row r="296" spans="1:10" x14ac:dyDescent="0.2">
      <c r="A296" s="8"/>
      <c r="B296" s="8"/>
      <c r="C296" s="8"/>
      <c r="D296" s="9"/>
      <c r="E296" s="13"/>
      <c r="F296" s="14"/>
      <c r="G296" s="14"/>
      <c r="H296" s="12" t="str">
        <f t="shared" si="4"/>
        <v/>
      </c>
      <c r="I296" s="12" t="str">
        <f>IFERROR(VLOOKUP(B296,[1]andmed!$A$3:$B$6,2,FALSE),"")</f>
        <v/>
      </c>
      <c r="J296" s="12" t="str">
        <f>IFERROR(IF(B296=[1]andmed!$A$3,[1]andmed!$B$3,IF(B296=[1]andmed!$A$4,[1]andmed!$B$4,IF(B296=[1]andmed!$A$5,I296*((G296-F296)*1440/60),H296*I296))),"")</f>
        <v/>
      </c>
    </row>
    <row r="297" spans="1:10" x14ac:dyDescent="0.2">
      <c r="A297" s="8"/>
      <c r="B297" s="8"/>
      <c r="C297" s="8"/>
      <c r="D297" s="9"/>
      <c r="E297" s="13"/>
      <c r="F297" s="14"/>
      <c r="G297" s="14"/>
      <c r="H297" s="12" t="str">
        <f t="shared" si="4"/>
        <v/>
      </c>
      <c r="I297" s="12" t="str">
        <f>IFERROR(VLOOKUP(B297,[1]andmed!$A$3:$B$6,2,FALSE),"")</f>
        <v/>
      </c>
      <c r="J297" s="12" t="str">
        <f>IFERROR(IF(B297=[1]andmed!$A$3,[1]andmed!$B$3,IF(B297=[1]andmed!$A$4,[1]andmed!$B$4,IF(B297=[1]andmed!$A$5,I297*((G297-F297)*1440/60),H297*I297))),"")</f>
        <v/>
      </c>
    </row>
    <row r="298" spans="1:10" x14ac:dyDescent="0.2">
      <c r="A298" s="8"/>
      <c r="B298" s="8"/>
      <c r="C298" s="8"/>
      <c r="D298" s="9"/>
      <c r="E298" s="13"/>
      <c r="F298" s="14"/>
      <c r="G298" s="14"/>
      <c r="H298" s="12" t="str">
        <f t="shared" si="4"/>
        <v/>
      </c>
      <c r="I298" s="12" t="str">
        <f>IFERROR(VLOOKUP(B298,[1]andmed!$A$3:$B$6,2,FALSE),"")</f>
        <v/>
      </c>
      <c r="J298" s="12" t="str">
        <f>IFERROR(IF(B298=[1]andmed!$A$3,[1]andmed!$B$3,IF(B298=[1]andmed!$A$4,[1]andmed!$B$4,IF(B298=[1]andmed!$A$5,I298*((G298-F298)*1440/60),H298*I298))),"")</f>
        <v/>
      </c>
    </row>
    <row r="299" spans="1:10" x14ac:dyDescent="0.2">
      <c r="A299" s="8"/>
      <c r="B299" s="8"/>
      <c r="C299" s="8"/>
      <c r="D299" s="9"/>
      <c r="E299" s="13"/>
      <c r="F299" s="14"/>
      <c r="G299" s="14"/>
      <c r="H299" s="12" t="str">
        <f t="shared" si="4"/>
        <v/>
      </c>
      <c r="I299" s="12" t="str">
        <f>IFERROR(VLOOKUP(B299,[1]andmed!$A$3:$B$6,2,FALSE),"")</f>
        <v/>
      </c>
      <c r="J299" s="12" t="str">
        <f>IFERROR(IF(B299=[1]andmed!$A$3,[1]andmed!$B$3,IF(B299=[1]andmed!$A$4,[1]andmed!$B$4,IF(B299=[1]andmed!$A$5,I299*((G299-F299)*1440/60),H299*I299))),"")</f>
        <v/>
      </c>
    </row>
    <row r="300" spans="1:10" x14ac:dyDescent="0.2">
      <c r="A300" s="8"/>
      <c r="B300" s="8"/>
      <c r="C300" s="8"/>
      <c r="D300" s="9"/>
      <c r="E300" s="13"/>
      <c r="F300" s="14"/>
      <c r="G300" s="14"/>
      <c r="H300" s="12" t="str">
        <f t="shared" si="4"/>
        <v/>
      </c>
      <c r="I300" s="12" t="str">
        <f>IFERROR(VLOOKUP(B300,[1]andmed!$A$3:$B$6,2,FALSE),"")</f>
        <v/>
      </c>
      <c r="J300" s="12" t="str">
        <f>IFERROR(IF(B300=[1]andmed!$A$3,[1]andmed!$B$3,IF(B300=[1]andmed!$A$4,[1]andmed!$B$4,IF(B300=[1]andmed!$A$5,I300*((G300-F300)*1440/60),H300*I300))),"")</f>
        <v/>
      </c>
    </row>
    <row r="301" spans="1:10" x14ac:dyDescent="0.2">
      <c r="A301" s="8"/>
      <c r="B301" s="8"/>
      <c r="C301" s="8"/>
      <c r="D301" s="9"/>
      <c r="E301" s="13"/>
      <c r="F301" s="14"/>
      <c r="G301" s="14"/>
      <c r="H301" s="12" t="str">
        <f t="shared" si="4"/>
        <v/>
      </c>
      <c r="I301" s="12" t="str">
        <f>IFERROR(VLOOKUP(B301,[1]andmed!$A$3:$B$6,2,FALSE),"")</f>
        <v/>
      </c>
      <c r="J301" s="12" t="str">
        <f>IFERROR(IF(B301=[1]andmed!$A$3,[1]andmed!$B$3,IF(B301=[1]andmed!$A$4,[1]andmed!$B$4,IF(B301=[1]andmed!$A$5,I301*((G301-F301)*1440/60),H301*I301))),"")</f>
        <v/>
      </c>
    </row>
    <row r="302" spans="1:10" x14ac:dyDescent="0.2">
      <c r="A302" s="8"/>
      <c r="B302" s="8"/>
      <c r="C302" s="8"/>
      <c r="D302" s="9"/>
      <c r="E302" s="13"/>
      <c r="F302" s="14"/>
      <c r="G302" s="14"/>
      <c r="H302" s="12" t="str">
        <f t="shared" si="4"/>
        <v/>
      </c>
      <c r="I302" s="12" t="str">
        <f>IFERROR(VLOOKUP(B302,[1]andmed!$A$3:$B$6,2,FALSE),"")</f>
        <v/>
      </c>
      <c r="J302" s="12" t="str">
        <f>IFERROR(IF(B302=[1]andmed!$A$3,[1]andmed!$B$3,IF(B302=[1]andmed!$A$4,[1]andmed!$B$4,IF(B302=[1]andmed!$A$5,I302*((G302-F302)*1440/60),H302*I302))),"")</f>
        <v/>
      </c>
    </row>
    <row r="303" spans="1:10" x14ac:dyDescent="0.2">
      <c r="A303" s="8"/>
      <c r="B303" s="8"/>
      <c r="C303" s="8"/>
      <c r="D303" s="9"/>
      <c r="E303" s="13"/>
      <c r="F303" s="14"/>
      <c r="G303" s="14"/>
      <c r="H303" s="12" t="str">
        <f t="shared" si="4"/>
        <v/>
      </c>
      <c r="I303" s="12" t="str">
        <f>IFERROR(VLOOKUP(B303,[1]andmed!$A$3:$B$6,2,FALSE),"")</f>
        <v/>
      </c>
      <c r="J303" s="12" t="str">
        <f>IFERROR(IF(B303=[1]andmed!$A$3,[1]andmed!$B$3,IF(B303=[1]andmed!$A$4,[1]andmed!$B$4,IF(B303=[1]andmed!$A$5,I303*((G303-F303)*1440/60),H303*I303))),"")</f>
        <v/>
      </c>
    </row>
    <row r="304" spans="1:10" x14ac:dyDescent="0.2">
      <c r="A304" s="8"/>
      <c r="B304" s="8"/>
      <c r="C304" s="8"/>
      <c r="D304" s="9"/>
      <c r="E304" s="13"/>
      <c r="F304" s="14"/>
      <c r="G304" s="14"/>
      <c r="H304" s="12" t="str">
        <f t="shared" si="4"/>
        <v/>
      </c>
      <c r="I304" s="12" t="str">
        <f>IFERROR(VLOOKUP(B304,[1]andmed!$A$3:$B$6,2,FALSE),"")</f>
        <v/>
      </c>
      <c r="J304" s="12" t="str">
        <f>IFERROR(IF(B304=[1]andmed!$A$3,[1]andmed!$B$3,IF(B304=[1]andmed!$A$4,[1]andmed!$B$4,IF(B304=[1]andmed!$A$5,I304*((G304-F304)*1440/60),H304*I304))),"")</f>
        <v/>
      </c>
    </row>
    <row r="305" spans="1:10" x14ac:dyDescent="0.2">
      <c r="A305" s="8"/>
      <c r="B305" s="8"/>
      <c r="C305" s="8"/>
      <c r="D305" s="9"/>
      <c r="E305" s="13"/>
      <c r="F305" s="14"/>
      <c r="G305" s="14"/>
      <c r="H305" s="12" t="str">
        <f t="shared" si="4"/>
        <v/>
      </c>
      <c r="I305" s="12" t="str">
        <f>IFERROR(VLOOKUP(B305,[1]andmed!$A$3:$B$6,2,FALSE),"")</f>
        <v/>
      </c>
      <c r="J305" s="12" t="str">
        <f>IFERROR(IF(B305=[1]andmed!$A$3,[1]andmed!$B$3,IF(B305=[1]andmed!$A$4,[1]andmed!$B$4,IF(B305=[1]andmed!$A$5,I305*((G305-F305)*1440/60),H305*I305))),"")</f>
        <v/>
      </c>
    </row>
    <row r="306" spans="1:10" x14ac:dyDescent="0.2">
      <c r="A306" s="8"/>
      <c r="B306" s="8"/>
      <c r="C306" s="8"/>
      <c r="D306" s="9"/>
      <c r="E306" s="13"/>
      <c r="F306" s="14"/>
      <c r="G306" s="14"/>
      <c r="H306" s="12" t="str">
        <f t="shared" si="4"/>
        <v/>
      </c>
      <c r="I306" s="12" t="str">
        <f>IFERROR(VLOOKUP(B306,[1]andmed!$A$3:$B$6,2,FALSE),"")</f>
        <v/>
      </c>
      <c r="J306" s="12" t="str">
        <f>IFERROR(IF(B306=[1]andmed!$A$3,[1]andmed!$B$3,IF(B306=[1]andmed!$A$4,[1]andmed!$B$4,IF(B306=[1]andmed!$A$5,I306*((G306-F306)*1440/60),H306*I306))),"")</f>
        <v/>
      </c>
    </row>
    <row r="307" spans="1:10" x14ac:dyDescent="0.2">
      <c r="A307" s="8"/>
      <c r="B307" s="8"/>
      <c r="C307" s="8"/>
      <c r="D307" s="9"/>
      <c r="E307" s="13"/>
      <c r="F307" s="14"/>
      <c r="G307" s="14"/>
      <c r="H307" s="12" t="str">
        <f t="shared" si="4"/>
        <v/>
      </c>
      <c r="I307" s="12" t="str">
        <f>IFERROR(VLOOKUP(B307,[1]andmed!$A$3:$B$6,2,FALSE),"")</f>
        <v/>
      </c>
      <c r="J307" s="12" t="str">
        <f>IFERROR(IF(B307=[1]andmed!$A$3,[1]andmed!$B$3,IF(B307=[1]andmed!$A$4,[1]andmed!$B$4,IF(B307=[1]andmed!$A$5,I307*((G307-F307)*1440/60),H307*I307))),"")</f>
        <v/>
      </c>
    </row>
    <row r="308" spans="1:10" x14ac:dyDescent="0.2">
      <c r="A308" s="8"/>
      <c r="B308" s="8"/>
      <c r="C308" s="8"/>
      <c r="D308" s="9"/>
      <c r="E308" s="13"/>
      <c r="F308" s="14"/>
      <c r="G308" s="14"/>
      <c r="H308" s="12" t="str">
        <f t="shared" si="4"/>
        <v/>
      </c>
      <c r="I308" s="12" t="str">
        <f>IFERROR(VLOOKUP(B308,[1]andmed!$A$3:$B$6,2,FALSE),"")</f>
        <v/>
      </c>
      <c r="J308" s="12" t="str">
        <f>IFERROR(IF(B308=[1]andmed!$A$3,[1]andmed!$B$3,IF(B308=[1]andmed!$A$4,[1]andmed!$B$4,IF(B308=[1]andmed!$A$5,I308*((G308-F308)*1440/60),H308*I308))),"")</f>
        <v/>
      </c>
    </row>
    <row r="309" spans="1:10" x14ac:dyDescent="0.2">
      <c r="A309" s="8"/>
      <c r="B309" s="8"/>
      <c r="C309" s="8"/>
      <c r="D309" s="9"/>
      <c r="E309" s="13"/>
      <c r="F309" s="14"/>
      <c r="G309" s="14"/>
      <c r="H309" s="12" t="str">
        <f t="shared" si="4"/>
        <v/>
      </c>
      <c r="I309" s="12" t="str">
        <f>IFERROR(VLOOKUP(B309,[1]andmed!$A$3:$B$6,2,FALSE),"")</f>
        <v/>
      </c>
      <c r="J309" s="12" t="str">
        <f>IFERROR(IF(B309=[1]andmed!$A$3,[1]andmed!$B$3,IF(B309=[1]andmed!$A$4,[1]andmed!$B$4,IF(B309=[1]andmed!$A$5,I309*((G309-F309)*1440/60),H309*I309))),"")</f>
        <v/>
      </c>
    </row>
    <row r="310" spans="1:10" x14ac:dyDescent="0.2">
      <c r="A310" s="8"/>
      <c r="B310" s="8"/>
      <c r="C310" s="8"/>
      <c r="D310" s="9"/>
      <c r="E310" s="13"/>
      <c r="F310" s="14"/>
      <c r="G310" s="14"/>
      <c r="H310" s="12" t="str">
        <f t="shared" si="4"/>
        <v/>
      </c>
      <c r="I310" s="12" t="str">
        <f>IFERROR(VLOOKUP(B310,[1]andmed!$A$3:$B$6,2,FALSE),"")</f>
        <v/>
      </c>
      <c r="J310" s="12" t="str">
        <f>IFERROR(IF(B310=[1]andmed!$A$3,[1]andmed!$B$3,IF(B310=[1]andmed!$A$4,[1]andmed!$B$4,IF(B310=[1]andmed!$A$5,I310*((G310-F310)*1440/60),H310*I310))),"")</f>
        <v/>
      </c>
    </row>
    <row r="311" spans="1:10" x14ac:dyDescent="0.2">
      <c r="A311" s="8"/>
      <c r="B311" s="8"/>
      <c r="C311" s="8"/>
      <c r="D311" s="9"/>
      <c r="E311" s="13"/>
      <c r="F311" s="14"/>
      <c r="G311" s="14"/>
      <c r="H311" s="12" t="str">
        <f t="shared" si="4"/>
        <v/>
      </c>
      <c r="I311" s="12" t="str">
        <f>IFERROR(VLOOKUP(B311,[1]andmed!$A$3:$B$6,2,FALSE),"")</f>
        <v/>
      </c>
      <c r="J311" s="12" t="str">
        <f>IFERROR(IF(B311=[1]andmed!$A$3,[1]andmed!$B$3,IF(B311=[1]andmed!$A$4,[1]andmed!$B$4,IF(B311=[1]andmed!$A$5,I311*((G311-F311)*1440/60),H311*I311))),"")</f>
        <v/>
      </c>
    </row>
    <row r="312" spans="1:10" x14ac:dyDescent="0.2">
      <c r="A312" s="8"/>
      <c r="B312" s="8"/>
      <c r="C312" s="8"/>
      <c r="D312" s="9"/>
      <c r="E312" s="13"/>
      <c r="F312" s="14"/>
      <c r="G312" s="14"/>
      <c r="H312" s="12" t="str">
        <f t="shared" si="4"/>
        <v/>
      </c>
      <c r="I312" s="12" t="str">
        <f>IFERROR(VLOOKUP(B312,[1]andmed!$A$3:$B$6,2,FALSE),"")</f>
        <v/>
      </c>
      <c r="J312" s="12" t="str">
        <f>IFERROR(IF(B312=[1]andmed!$A$3,[1]andmed!$B$3,IF(B312=[1]andmed!$A$4,[1]andmed!$B$4,IF(B312=[1]andmed!$A$5,I312*((G312-F312)*1440/60),H312*I312))),"")</f>
        <v/>
      </c>
    </row>
    <row r="313" spans="1:10" x14ac:dyDescent="0.2">
      <c r="A313" s="8"/>
      <c r="B313" s="8"/>
      <c r="C313" s="8"/>
      <c r="D313" s="9"/>
      <c r="E313" s="13"/>
      <c r="F313" s="14"/>
      <c r="G313" s="14"/>
      <c r="H313" s="12" t="str">
        <f t="shared" si="4"/>
        <v/>
      </c>
      <c r="I313" s="12" t="str">
        <f>IFERROR(VLOOKUP(B313,[1]andmed!$A$3:$B$6,2,FALSE),"")</f>
        <v/>
      </c>
      <c r="J313" s="12" t="str">
        <f>IFERROR(IF(B313=[1]andmed!$A$3,[1]andmed!$B$3,IF(B313=[1]andmed!$A$4,[1]andmed!$B$4,IF(B313=[1]andmed!$A$5,I313*((G313-F313)*1440/60),H313*I313))),"")</f>
        <v/>
      </c>
    </row>
    <row r="314" spans="1:10" x14ac:dyDescent="0.2">
      <c r="A314" s="8"/>
      <c r="B314" s="8"/>
      <c r="C314" s="8"/>
      <c r="D314" s="9"/>
      <c r="E314" s="13"/>
      <c r="F314" s="14"/>
      <c r="G314" s="14"/>
      <c r="H314" s="12" t="str">
        <f t="shared" si="4"/>
        <v/>
      </c>
      <c r="I314" s="12" t="str">
        <f>IFERROR(VLOOKUP(B314,[1]andmed!$A$3:$B$6,2,FALSE),"")</f>
        <v/>
      </c>
      <c r="J314" s="12" t="str">
        <f>IFERROR(IF(B314=[1]andmed!$A$3,[1]andmed!$B$3,IF(B314=[1]andmed!$A$4,[1]andmed!$B$4,IF(B314=[1]andmed!$A$5,I314*((G314-F314)*1440/60),H314*I314))),"")</f>
        <v/>
      </c>
    </row>
    <row r="315" spans="1:10" x14ac:dyDescent="0.2">
      <c r="A315" s="8"/>
      <c r="B315" s="8"/>
      <c r="C315" s="8"/>
      <c r="D315" s="9"/>
      <c r="E315" s="13"/>
      <c r="F315" s="14"/>
      <c r="G315" s="14"/>
      <c r="H315" s="12" t="str">
        <f t="shared" si="4"/>
        <v/>
      </c>
      <c r="I315" s="12" t="str">
        <f>IFERROR(VLOOKUP(B315,[1]andmed!$A$3:$B$6,2,FALSE),"")</f>
        <v/>
      </c>
      <c r="J315" s="12" t="str">
        <f>IFERROR(IF(B315=[1]andmed!$A$3,[1]andmed!$B$3,IF(B315=[1]andmed!$A$4,[1]andmed!$B$4,IF(B315=[1]andmed!$A$5,I315*((G315-F315)*1440/60),H315*I315))),"")</f>
        <v/>
      </c>
    </row>
    <row r="316" spans="1:10" x14ac:dyDescent="0.2">
      <c r="A316" s="8"/>
      <c r="B316" s="8"/>
      <c r="C316" s="8"/>
      <c r="D316" s="9"/>
      <c r="E316" s="13"/>
      <c r="F316" s="14"/>
      <c r="G316" s="14"/>
      <c r="H316" s="12" t="str">
        <f t="shared" si="4"/>
        <v/>
      </c>
      <c r="I316" s="12" t="str">
        <f>IFERROR(VLOOKUP(B316,[1]andmed!$A$3:$B$6,2,FALSE),"")</f>
        <v/>
      </c>
      <c r="J316" s="12" t="str">
        <f>IFERROR(IF(B316=[1]andmed!$A$3,[1]andmed!$B$3,IF(B316=[1]andmed!$A$4,[1]andmed!$B$4,IF(B316=[1]andmed!$A$5,I316*((G316-F316)*1440/60),H316*I316))),"")</f>
        <v/>
      </c>
    </row>
    <row r="317" spans="1:10" x14ac:dyDescent="0.2">
      <c r="A317" s="8"/>
      <c r="B317" s="8"/>
      <c r="C317" s="8"/>
      <c r="D317" s="9"/>
      <c r="E317" s="13"/>
      <c r="F317" s="14"/>
      <c r="G317" s="14"/>
      <c r="H317" s="12" t="str">
        <f t="shared" si="4"/>
        <v/>
      </c>
      <c r="I317" s="12" t="str">
        <f>IFERROR(VLOOKUP(B317,[1]andmed!$A$3:$B$6,2,FALSE),"")</f>
        <v/>
      </c>
      <c r="J317" s="12" t="str">
        <f>IFERROR(IF(B317=[1]andmed!$A$3,[1]andmed!$B$3,IF(B317=[1]andmed!$A$4,[1]andmed!$B$4,IF(B317=[1]andmed!$A$5,I317*((G317-F317)*1440/60),H317*I317))),"")</f>
        <v/>
      </c>
    </row>
    <row r="318" spans="1:10" x14ac:dyDescent="0.2">
      <c r="A318" s="8"/>
      <c r="B318" s="8"/>
      <c r="C318" s="8"/>
      <c r="D318" s="9"/>
      <c r="E318" s="13"/>
      <c r="F318" s="14"/>
      <c r="G318" s="14"/>
      <c r="H318" s="12" t="str">
        <f t="shared" si="4"/>
        <v/>
      </c>
      <c r="I318" s="12" t="str">
        <f>IFERROR(VLOOKUP(B318,[1]andmed!$A$3:$B$6,2,FALSE),"")</f>
        <v/>
      </c>
      <c r="J318" s="12" t="str">
        <f>IFERROR(IF(B318=[1]andmed!$A$3,[1]andmed!$B$3,IF(B318=[1]andmed!$A$4,[1]andmed!$B$4,IF(B318=[1]andmed!$A$5,I318*((G318-F318)*1440/60),H318*I318))),"")</f>
        <v/>
      </c>
    </row>
    <row r="319" spans="1:10" x14ac:dyDescent="0.2">
      <c r="A319" s="8"/>
      <c r="B319" s="8"/>
      <c r="C319" s="8"/>
      <c r="D319" s="9"/>
      <c r="E319" s="13"/>
      <c r="F319" s="14"/>
      <c r="G319" s="14"/>
      <c r="H319" s="12" t="str">
        <f t="shared" si="4"/>
        <v/>
      </c>
      <c r="I319" s="12" t="str">
        <f>IFERROR(VLOOKUP(B319,[1]andmed!$A$3:$B$6,2,FALSE),"")</f>
        <v/>
      </c>
      <c r="J319" s="12" t="str">
        <f>IFERROR(IF(B319=[1]andmed!$A$3,[1]andmed!$B$3,IF(B319=[1]andmed!$A$4,[1]andmed!$B$4,IF(B319=[1]andmed!$A$5,I319*((G319-F319)*1440/60),H319*I319))),"")</f>
        <v/>
      </c>
    </row>
    <row r="320" spans="1:10" x14ac:dyDescent="0.2">
      <c r="A320" s="8"/>
      <c r="B320" s="8"/>
      <c r="C320" s="8"/>
      <c r="D320" s="9"/>
      <c r="E320" s="13"/>
      <c r="F320" s="14"/>
      <c r="G320" s="14"/>
      <c r="H320" s="12" t="str">
        <f t="shared" si="4"/>
        <v/>
      </c>
      <c r="I320" s="12" t="str">
        <f>IFERROR(VLOOKUP(B320,[1]andmed!$A$3:$B$6,2,FALSE),"")</f>
        <v/>
      </c>
      <c r="J320" s="12" t="str">
        <f>IFERROR(IF(B320=[1]andmed!$A$3,[1]andmed!$B$3,IF(B320=[1]andmed!$A$4,[1]andmed!$B$4,IF(B320=[1]andmed!$A$5,I320*((G320-F320)*1440/60),H320*I320))),"")</f>
        <v/>
      </c>
    </row>
    <row r="321" spans="1:10" x14ac:dyDescent="0.2">
      <c r="A321" s="8"/>
      <c r="B321" s="8"/>
      <c r="C321" s="8"/>
      <c r="D321" s="9"/>
      <c r="E321" s="13"/>
      <c r="F321" s="14"/>
      <c r="G321" s="14"/>
      <c r="H321" s="12" t="str">
        <f t="shared" si="4"/>
        <v/>
      </c>
      <c r="I321" s="12" t="str">
        <f>IFERROR(VLOOKUP(B321,[1]andmed!$A$3:$B$6,2,FALSE),"")</f>
        <v/>
      </c>
      <c r="J321" s="12" t="str">
        <f>IFERROR(IF(B321=[1]andmed!$A$3,[1]andmed!$B$3,IF(B321=[1]andmed!$A$4,[1]andmed!$B$4,IF(B321=[1]andmed!$A$5,I321*((G321-F321)*1440/60),H321*I321))),"")</f>
        <v/>
      </c>
    </row>
    <row r="322" spans="1:10" x14ac:dyDescent="0.2">
      <c r="A322" s="8"/>
      <c r="B322" s="8"/>
      <c r="C322" s="8"/>
      <c r="D322" s="9"/>
      <c r="E322" s="13"/>
      <c r="F322" s="14"/>
      <c r="G322" s="14"/>
      <c r="H322" s="12" t="str">
        <f t="shared" si="4"/>
        <v/>
      </c>
      <c r="I322" s="12" t="str">
        <f>IFERROR(VLOOKUP(B322,[1]andmed!$A$3:$B$6,2,FALSE),"")</f>
        <v/>
      </c>
      <c r="J322" s="12" t="str">
        <f>IFERROR(IF(B322=[1]andmed!$A$3,[1]andmed!$B$3,IF(B322=[1]andmed!$A$4,[1]andmed!$B$4,IF(B322=[1]andmed!$A$5,I322*((G322-F322)*1440/60),H322*I322))),"")</f>
        <v/>
      </c>
    </row>
    <row r="323" spans="1:10" x14ac:dyDescent="0.2">
      <c r="A323" s="8"/>
      <c r="B323" s="8"/>
      <c r="C323" s="8"/>
      <c r="D323" s="9"/>
      <c r="E323" s="13"/>
      <c r="F323" s="14"/>
      <c r="G323" s="14"/>
      <c r="H323" s="12" t="str">
        <f t="shared" si="4"/>
        <v/>
      </c>
      <c r="I323" s="12" t="str">
        <f>IFERROR(VLOOKUP(B323,[1]andmed!$A$3:$B$6,2,FALSE),"")</f>
        <v/>
      </c>
      <c r="J323" s="12" t="str">
        <f>IFERROR(IF(B323=[1]andmed!$A$3,[1]andmed!$B$3,IF(B323=[1]andmed!$A$4,[1]andmed!$B$4,IF(B323=[1]andmed!$A$5,I323*((G323-F323)*1440/60),H323*I323))),"")</f>
        <v/>
      </c>
    </row>
    <row r="324" spans="1:10" x14ac:dyDescent="0.2">
      <c r="A324" s="8"/>
      <c r="B324" s="8"/>
      <c r="C324" s="8"/>
      <c r="D324" s="9"/>
      <c r="E324" s="13"/>
      <c r="F324" s="14"/>
      <c r="G324" s="14"/>
      <c r="H324" s="12" t="str">
        <f t="shared" si="4"/>
        <v/>
      </c>
      <c r="I324" s="12" t="str">
        <f>IFERROR(VLOOKUP(B324,[1]andmed!$A$3:$B$6,2,FALSE),"")</f>
        <v/>
      </c>
      <c r="J324" s="12" t="str">
        <f>IFERROR(IF(B324=[1]andmed!$A$3,[1]andmed!$B$3,IF(B324=[1]andmed!$A$4,[1]andmed!$B$4,IF(B324=[1]andmed!$A$5,I324*((G324-F324)*1440/60),H324*I324))),"")</f>
        <v/>
      </c>
    </row>
    <row r="325" spans="1:10" x14ac:dyDescent="0.2">
      <c r="A325" s="8"/>
      <c r="B325" s="8"/>
      <c r="C325" s="8"/>
      <c r="D325" s="9"/>
      <c r="E325" s="13"/>
      <c r="F325" s="14"/>
      <c r="G325" s="14"/>
      <c r="H325" s="12" t="str">
        <f t="shared" si="4"/>
        <v/>
      </c>
      <c r="I325" s="12" t="str">
        <f>IFERROR(VLOOKUP(B325,[1]andmed!$A$3:$B$6,2,FALSE),"")</f>
        <v/>
      </c>
      <c r="J325" s="12" t="str">
        <f>IFERROR(IF(B325=[1]andmed!$A$3,[1]andmed!$B$3,IF(B325=[1]andmed!$A$4,[1]andmed!$B$4,IF(B325=[1]andmed!$A$5,I325*((G325-F325)*1440/60),H325*I325))),"")</f>
        <v/>
      </c>
    </row>
    <row r="326" spans="1:10" x14ac:dyDescent="0.2">
      <c r="A326" s="8"/>
      <c r="B326" s="8"/>
      <c r="C326" s="8"/>
      <c r="D326" s="9"/>
      <c r="E326" s="13"/>
      <c r="F326" s="14"/>
      <c r="G326" s="14"/>
      <c r="H326" s="12" t="str">
        <f t="shared" si="4"/>
        <v/>
      </c>
      <c r="I326" s="12" t="str">
        <f>IFERROR(VLOOKUP(B326,[1]andmed!$A$3:$B$6,2,FALSE),"")</f>
        <v/>
      </c>
      <c r="J326" s="12" t="str">
        <f>IFERROR(IF(B326=[1]andmed!$A$3,[1]andmed!$B$3,IF(B326=[1]andmed!$A$4,[1]andmed!$B$4,IF(B326=[1]andmed!$A$5,I326*((G326-F326)*1440/60),H326*I326))),"")</f>
        <v/>
      </c>
    </row>
    <row r="327" spans="1:10" x14ac:dyDescent="0.2">
      <c r="A327" s="8"/>
      <c r="B327" s="8"/>
      <c r="C327" s="8"/>
      <c r="D327" s="9"/>
      <c r="E327" s="13"/>
      <c r="F327" s="14"/>
      <c r="G327" s="14"/>
      <c r="H327" s="12" t="str">
        <f t="shared" si="4"/>
        <v/>
      </c>
      <c r="I327" s="12" t="str">
        <f>IFERROR(VLOOKUP(B327,[1]andmed!$A$3:$B$6,2,FALSE),"")</f>
        <v/>
      </c>
      <c r="J327" s="12" t="str">
        <f>IFERROR(IF(B327=[1]andmed!$A$3,[1]andmed!$B$3,IF(B327=[1]andmed!$A$4,[1]andmed!$B$4,IF(B327=[1]andmed!$A$5,I327*((G327-F327)*1440/60),H327*I327))),"")</f>
        <v/>
      </c>
    </row>
    <row r="328" spans="1:10" x14ac:dyDescent="0.2">
      <c r="A328" s="8"/>
      <c r="B328" s="8"/>
      <c r="C328" s="8"/>
      <c r="D328" s="9"/>
      <c r="E328" s="13"/>
      <c r="F328" s="14"/>
      <c r="G328" s="14"/>
      <c r="H328" s="12" t="str">
        <f t="shared" si="4"/>
        <v/>
      </c>
      <c r="I328" s="12" t="str">
        <f>IFERROR(VLOOKUP(B328,[1]andmed!$A$3:$B$6,2,FALSE),"")</f>
        <v/>
      </c>
      <c r="J328" s="12" t="str">
        <f>IFERROR(IF(B328=[1]andmed!$A$3,[1]andmed!$B$3,IF(B328=[1]andmed!$A$4,[1]andmed!$B$4,IF(B328=[1]andmed!$A$5,I328*((G328-F328)*1440/60),H328*I328))),"")</f>
        <v/>
      </c>
    </row>
    <row r="329" spans="1:10" x14ac:dyDescent="0.2">
      <c r="A329" s="8"/>
      <c r="B329" s="8"/>
      <c r="C329" s="8"/>
      <c r="D329" s="9"/>
      <c r="E329" s="13"/>
      <c r="F329" s="14"/>
      <c r="G329" s="14"/>
      <c r="H329" s="12" t="str">
        <f t="shared" si="4"/>
        <v/>
      </c>
      <c r="I329" s="12" t="str">
        <f>IFERROR(VLOOKUP(B329,[1]andmed!$A$3:$B$6,2,FALSE),"")</f>
        <v/>
      </c>
      <c r="J329" s="12" t="str">
        <f>IFERROR(IF(B329=[1]andmed!$A$3,[1]andmed!$B$3,IF(B329=[1]andmed!$A$4,[1]andmed!$B$4,IF(B329=[1]andmed!$A$5,I329*((G329-F329)*1440/60),H329*I329))),"")</f>
        <v/>
      </c>
    </row>
    <row r="330" spans="1:10" x14ac:dyDescent="0.2">
      <c r="A330" s="8"/>
      <c r="B330" s="8"/>
      <c r="C330" s="8"/>
      <c r="D330" s="9"/>
      <c r="E330" s="13"/>
      <c r="F330" s="14"/>
      <c r="G330" s="14"/>
      <c r="H330" s="12" t="str">
        <f t="shared" si="4"/>
        <v/>
      </c>
      <c r="I330" s="12" t="str">
        <f>IFERROR(VLOOKUP(B330,[1]andmed!$A$3:$B$6,2,FALSE),"")</f>
        <v/>
      </c>
      <c r="J330" s="12" t="str">
        <f>IFERROR(IF(B330=[1]andmed!$A$3,[1]andmed!$B$3,IF(B330=[1]andmed!$A$4,[1]andmed!$B$4,IF(B330=[1]andmed!$A$5,I330*((G330-F330)*1440/60),H330*I330))),"")</f>
        <v/>
      </c>
    </row>
    <row r="331" spans="1:10" x14ac:dyDescent="0.2">
      <c r="A331" s="8"/>
      <c r="B331" s="8"/>
      <c r="C331" s="8"/>
      <c r="D331" s="9"/>
      <c r="E331" s="13"/>
      <c r="F331" s="14"/>
      <c r="G331" s="14"/>
      <c r="H331" s="12" t="str">
        <f t="shared" si="4"/>
        <v/>
      </c>
      <c r="I331" s="12" t="str">
        <f>IFERROR(VLOOKUP(B331,[1]andmed!$A$3:$B$6,2,FALSE),"")</f>
        <v/>
      </c>
      <c r="J331" s="12" t="str">
        <f>IFERROR(IF(B331=[1]andmed!$A$3,[1]andmed!$B$3,IF(B331=[1]andmed!$A$4,[1]andmed!$B$4,IF(B331=[1]andmed!$A$5,I331*((G331-F331)*1440/60),H331*I331))),"")</f>
        <v/>
      </c>
    </row>
    <row r="332" spans="1:10" x14ac:dyDescent="0.2">
      <c r="A332" s="8"/>
      <c r="B332" s="8"/>
      <c r="C332" s="8"/>
      <c r="D332" s="9"/>
      <c r="E332" s="13"/>
      <c r="F332" s="14"/>
      <c r="G332" s="14"/>
      <c r="H332" s="12" t="str">
        <f t="shared" si="4"/>
        <v/>
      </c>
      <c r="I332" s="12" t="str">
        <f>IFERROR(VLOOKUP(B332,[1]andmed!$A$3:$B$6,2,FALSE),"")</f>
        <v/>
      </c>
      <c r="J332" s="12" t="str">
        <f>IFERROR(IF(B332=[1]andmed!$A$3,[1]andmed!$B$3,IF(B332=[1]andmed!$A$4,[1]andmed!$B$4,IF(B332=[1]andmed!$A$5,I332*((G332-F332)*1440/60),H332*I332))),"")</f>
        <v/>
      </c>
    </row>
    <row r="333" spans="1:10" x14ac:dyDescent="0.2">
      <c r="A333" s="8"/>
      <c r="B333" s="8"/>
      <c r="C333" s="8"/>
      <c r="D333" s="9"/>
      <c r="E333" s="13"/>
      <c r="F333" s="14"/>
      <c r="G333" s="14"/>
      <c r="H333" s="12" t="str">
        <f t="shared" si="4"/>
        <v/>
      </c>
      <c r="I333" s="12" t="str">
        <f>IFERROR(VLOOKUP(B333,[1]andmed!$A$3:$B$6,2,FALSE),"")</f>
        <v/>
      </c>
      <c r="J333" s="12" t="str">
        <f>IFERROR(IF(B333=[1]andmed!$A$3,[1]andmed!$B$3,IF(B333=[1]andmed!$A$4,[1]andmed!$B$4,IF(B333=[1]andmed!$A$5,I333*((G333-F333)*1440/60),H333*I333))),"")</f>
        <v/>
      </c>
    </row>
    <row r="334" spans="1:10" x14ac:dyDescent="0.2">
      <c r="A334" s="8"/>
      <c r="B334" s="8"/>
      <c r="C334" s="8"/>
      <c r="D334" s="9"/>
      <c r="E334" s="13"/>
      <c r="F334" s="14"/>
      <c r="G334" s="14"/>
      <c r="H334" s="12" t="str">
        <f t="shared" ref="H334:H397" si="5">IF(B334="","",(G334-F334)*1440/45)</f>
        <v/>
      </c>
      <c r="I334" s="12" t="str">
        <f>IFERROR(VLOOKUP(B334,[1]andmed!$A$3:$B$6,2,FALSE),"")</f>
        <v/>
      </c>
      <c r="J334" s="12" t="str">
        <f>IFERROR(IF(B334=[1]andmed!$A$3,[1]andmed!$B$3,IF(B334=[1]andmed!$A$4,[1]andmed!$B$4,IF(B334=[1]andmed!$A$5,I334*((G334-F334)*1440/60),H334*I334))),"")</f>
        <v/>
      </c>
    </row>
    <row r="335" spans="1:10" x14ac:dyDescent="0.2">
      <c r="A335" s="8"/>
      <c r="B335" s="8"/>
      <c r="C335" s="8"/>
      <c r="D335" s="9"/>
      <c r="E335" s="13"/>
      <c r="F335" s="14"/>
      <c r="G335" s="14"/>
      <c r="H335" s="12" t="str">
        <f t="shared" si="5"/>
        <v/>
      </c>
      <c r="I335" s="12" t="str">
        <f>IFERROR(VLOOKUP(B335,[1]andmed!$A$3:$B$6,2,FALSE),"")</f>
        <v/>
      </c>
      <c r="J335" s="12" t="str">
        <f>IFERROR(IF(B335=[1]andmed!$A$3,[1]andmed!$B$3,IF(B335=[1]andmed!$A$4,[1]andmed!$B$4,IF(B335=[1]andmed!$A$5,I335*((G335-F335)*1440/60),H335*I335))),"")</f>
        <v/>
      </c>
    </row>
    <row r="336" spans="1:10" x14ac:dyDescent="0.2">
      <c r="A336" s="8"/>
      <c r="B336" s="8"/>
      <c r="C336" s="8"/>
      <c r="D336" s="9"/>
      <c r="E336" s="13"/>
      <c r="F336" s="14"/>
      <c r="G336" s="14"/>
      <c r="H336" s="12" t="str">
        <f t="shared" si="5"/>
        <v/>
      </c>
      <c r="I336" s="12" t="str">
        <f>IFERROR(VLOOKUP(B336,[1]andmed!$A$3:$B$6,2,FALSE),"")</f>
        <v/>
      </c>
      <c r="J336" s="12" t="str">
        <f>IFERROR(IF(B336=[1]andmed!$A$3,[1]andmed!$B$3,IF(B336=[1]andmed!$A$4,[1]andmed!$B$4,IF(B336=[1]andmed!$A$5,I336*((G336-F336)*1440/60),H336*I336))),"")</f>
        <v/>
      </c>
    </row>
    <row r="337" spans="1:10" x14ac:dyDescent="0.2">
      <c r="A337" s="8"/>
      <c r="B337" s="8"/>
      <c r="C337" s="8"/>
      <c r="D337" s="9"/>
      <c r="E337" s="13"/>
      <c r="F337" s="14"/>
      <c r="G337" s="14"/>
      <c r="H337" s="12" t="str">
        <f t="shared" si="5"/>
        <v/>
      </c>
      <c r="I337" s="12" t="str">
        <f>IFERROR(VLOOKUP(B337,[1]andmed!$A$3:$B$6,2,FALSE),"")</f>
        <v/>
      </c>
      <c r="J337" s="12" t="str">
        <f>IFERROR(IF(B337=[1]andmed!$A$3,[1]andmed!$B$3,IF(B337=[1]andmed!$A$4,[1]andmed!$B$4,IF(B337=[1]andmed!$A$5,I337*((G337-F337)*1440/60),H337*I337))),"")</f>
        <v/>
      </c>
    </row>
    <row r="338" spans="1:10" x14ac:dyDescent="0.2">
      <c r="A338" s="8"/>
      <c r="B338" s="8"/>
      <c r="C338" s="8"/>
      <c r="D338" s="9"/>
      <c r="E338" s="13"/>
      <c r="F338" s="14"/>
      <c r="G338" s="14"/>
      <c r="H338" s="12" t="str">
        <f t="shared" si="5"/>
        <v/>
      </c>
      <c r="I338" s="12" t="str">
        <f>IFERROR(VLOOKUP(B338,[1]andmed!$A$3:$B$6,2,FALSE),"")</f>
        <v/>
      </c>
      <c r="J338" s="12" t="str">
        <f>IFERROR(IF(B338=[1]andmed!$A$3,[1]andmed!$B$3,IF(B338=[1]andmed!$A$4,[1]andmed!$B$4,IF(B338=[1]andmed!$A$5,I338*((G338-F338)*1440/60),H338*I338))),"")</f>
        <v/>
      </c>
    </row>
    <row r="339" spans="1:10" x14ac:dyDescent="0.2">
      <c r="A339" s="8"/>
      <c r="B339" s="8"/>
      <c r="C339" s="8"/>
      <c r="D339" s="9"/>
      <c r="E339" s="13"/>
      <c r="F339" s="14"/>
      <c r="G339" s="14"/>
      <c r="H339" s="12" t="str">
        <f t="shared" si="5"/>
        <v/>
      </c>
      <c r="I339" s="12" t="str">
        <f>IFERROR(VLOOKUP(B339,[1]andmed!$A$3:$B$6,2,FALSE),"")</f>
        <v/>
      </c>
      <c r="J339" s="12" t="str">
        <f>IFERROR(IF(B339=[1]andmed!$A$3,[1]andmed!$B$3,IF(B339=[1]andmed!$A$4,[1]andmed!$B$4,IF(B339=[1]andmed!$A$5,I339*((G339-F339)*1440/60),H339*I339))),"")</f>
        <v/>
      </c>
    </row>
    <row r="340" spans="1:10" x14ac:dyDescent="0.2">
      <c r="A340" s="8"/>
      <c r="B340" s="8"/>
      <c r="C340" s="8"/>
      <c r="D340" s="9"/>
      <c r="E340" s="13"/>
      <c r="F340" s="14"/>
      <c r="G340" s="14"/>
      <c r="H340" s="12" t="str">
        <f t="shared" si="5"/>
        <v/>
      </c>
      <c r="I340" s="12" t="str">
        <f>IFERROR(VLOOKUP(B340,[1]andmed!$A$3:$B$6,2,FALSE),"")</f>
        <v/>
      </c>
      <c r="J340" s="12" t="str">
        <f>IFERROR(IF(B340=[1]andmed!$A$3,[1]andmed!$B$3,IF(B340=[1]andmed!$A$4,[1]andmed!$B$4,IF(B340=[1]andmed!$A$5,I340*((G340-F340)*1440/60),H340*I340))),"")</f>
        <v/>
      </c>
    </row>
    <row r="341" spans="1:10" x14ac:dyDescent="0.2">
      <c r="A341" s="8"/>
      <c r="B341" s="8"/>
      <c r="C341" s="8"/>
      <c r="D341" s="9"/>
      <c r="E341" s="13"/>
      <c r="F341" s="14"/>
      <c r="G341" s="14"/>
      <c r="H341" s="12" t="str">
        <f t="shared" si="5"/>
        <v/>
      </c>
      <c r="I341" s="12" t="str">
        <f>IFERROR(VLOOKUP(B341,[1]andmed!$A$3:$B$6,2,FALSE),"")</f>
        <v/>
      </c>
      <c r="J341" s="12" t="str">
        <f>IFERROR(IF(B341=[1]andmed!$A$3,[1]andmed!$B$3,IF(B341=[1]andmed!$A$4,[1]andmed!$B$4,IF(B341=[1]andmed!$A$5,I341*((G341-F341)*1440/60),H341*I341))),"")</f>
        <v/>
      </c>
    </row>
    <row r="342" spans="1:10" x14ac:dyDescent="0.2">
      <c r="A342" s="8"/>
      <c r="B342" s="8"/>
      <c r="C342" s="8"/>
      <c r="D342" s="9"/>
      <c r="E342" s="13"/>
      <c r="F342" s="14"/>
      <c r="G342" s="14"/>
      <c r="H342" s="12" t="str">
        <f t="shared" si="5"/>
        <v/>
      </c>
      <c r="I342" s="12" t="str">
        <f>IFERROR(VLOOKUP(B342,[1]andmed!$A$3:$B$6,2,FALSE),"")</f>
        <v/>
      </c>
      <c r="J342" s="12" t="str">
        <f>IFERROR(IF(B342=[1]andmed!$A$3,[1]andmed!$B$3,IF(B342=[1]andmed!$A$4,[1]andmed!$B$4,IF(B342=[1]andmed!$A$5,I342*((G342-F342)*1440/60),H342*I342))),"")</f>
        <v/>
      </c>
    </row>
    <row r="343" spans="1:10" x14ac:dyDescent="0.2">
      <c r="A343" s="8"/>
      <c r="B343" s="8"/>
      <c r="C343" s="8"/>
      <c r="D343" s="9"/>
      <c r="E343" s="13"/>
      <c r="F343" s="14"/>
      <c r="G343" s="14"/>
      <c r="H343" s="12" t="str">
        <f t="shared" si="5"/>
        <v/>
      </c>
      <c r="I343" s="12" t="str">
        <f>IFERROR(VLOOKUP(B343,[1]andmed!$A$3:$B$6,2,FALSE),"")</f>
        <v/>
      </c>
      <c r="J343" s="12" t="str">
        <f>IFERROR(IF(B343=[1]andmed!$A$3,[1]andmed!$B$3,IF(B343=[1]andmed!$A$4,[1]andmed!$B$4,IF(B343=[1]andmed!$A$5,I343*((G343-F343)*1440/60),H343*I343))),"")</f>
        <v/>
      </c>
    </row>
    <row r="344" spans="1:10" x14ac:dyDescent="0.2">
      <c r="A344" s="8"/>
      <c r="B344" s="8"/>
      <c r="C344" s="8"/>
      <c r="D344" s="9"/>
      <c r="E344" s="13"/>
      <c r="F344" s="14"/>
      <c r="G344" s="14"/>
      <c r="H344" s="12" t="str">
        <f t="shared" si="5"/>
        <v/>
      </c>
      <c r="I344" s="12" t="str">
        <f>IFERROR(VLOOKUP(B344,[1]andmed!$A$3:$B$6,2,FALSE),"")</f>
        <v/>
      </c>
      <c r="J344" s="12" t="str">
        <f>IFERROR(IF(B344=[1]andmed!$A$3,[1]andmed!$B$3,IF(B344=[1]andmed!$A$4,[1]andmed!$B$4,IF(B344=[1]andmed!$A$5,I344*((G344-F344)*1440/60),H344*I344))),"")</f>
        <v/>
      </c>
    </row>
    <row r="345" spans="1:10" x14ac:dyDescent="0.2">
      <c r="A345" s="8"/>
      <c r="B345" s="8"/>
      <c r="C345" s="8"/>
      <c r="D345" s="9"/>
      <c r="E345" s="13"/>
      <c r="F345" s="14"/>
      <c r="G345" s="14"/>
      <c r="H345" s="12" t="str">
        <f t="shared" si="5"/>
        <v/>
      </c>
      <c r="I345" s="12" t="str">
        <f>IFERROR(VLOOKUP(B345,[1]andmed!$A$3:$B$6,2,FALSE),"")</f>
        <v/>
      </c>
      <c r="J345" s="12" t="str">
        <f>IFERROR(IF(B345=[1]andmed!$A$3,[1]andmed!$B$3,IF(B345=[1]andmed!$A$4,[1]andmed!$B$4,IF(B345=[1]andmed!$A$5,I345*((G345-F345)*1440/60),H345*I345))),"")</f>
        <v/>
      </c>
    </row>
    <row r="346" spans="1:10" x14ac:dyDescent="0.2">
      <c r="A346" s="8"/>
      <c r="B346" s="8"/>
      <c r="C346" s="8"/>
      <c r="D346" s="9"/>
      <c r="E346" s="13"/>
      <c r="F346" s="14"/>
      <c r="G346" s="14"/>
      <c r="H346" s="12" t="str">
        <f t="shared" si="5"/>
        <v/>
      </c>
      <c r="I346" s="12" t="str">
        <f>IFERROR(VLOOKUP(B346,[1]andmed!$A$3:$B$6,2,FALSE),"")</f>
        <v/>
      </c>
      <c r="J346" s="12" t="str">
        <f>IFERROR(IF(B346=[1]andmed!$A$3,[1]andmed!$B$3,IF(B346=[1]andmed!$A$4,[1]andmed!$B$4,IF(B346=[1]andmed!$A$5,I346*((G346-F346)*1440/60),H346*I346))),"")</f>
        <v/>
      </c>
    </row>
    <row r="347" spans="1:10" x14ac:dyDescent="0.2">
      <c r="A347" s="8"/>
      <c r="B347" s="8"/>
      <c r="C347" s="8"/>
      <c r="D347" s="9"/>
      <c r="E347" s="13"/>
      <c r="F347" s="14"/>
      <c r="G347" s="14"/>
      <c r="H347" s="12" t="str">
        <f t="shared" si="5"/>
        <v/>
      </c>
      <c r="I347" s="12" t="str">
        <f>IFERROR(VLOOKUP(B347,[1]andmed!$A$3:$B$6,2,FALSE),"")</f>
        <v/>
      </c>
      <c r="J347" s="12" t="str">
        <f>IFERROR(IF(B347=[1]andmed!$A$3,[1]andmed!$B$3,IF(B347=[1]andmed!$A$4,[1]andmed!$B$4,IF(B347=[1]andmed!$A$5,I347*((G347-F347)*1440/60),H347*I347))),"")</f>
        <v/>
      </c>
    </row>
    <row r="348" spans="1:10" x14ac:dyDescent="0.2">
      <c r="A348" s="8"/>
      <c r="B348" s="8"/>
      <c r="C348" s="8"/>
      <c r="D348" s="9"/>
      <c r="E348" s="13"/>
      <c r="F348" s="14"/>
      <c r="G348" s="14"/>
      <c r="H348" s="12" t="str">
        <f t="shared" si="5"/>
        <v/>
      </c>
      <c r="I348" s="12" t="str">
        <f>IFERROR(VLOOKUP(B348,[1]andmed!$A$3:$B$6,2,FALSE),"")</f>
        <v/>
      </c>
      <c r="J348" s="12" t="str">
        <f>IFERROR(IF(B348=[1]andmed!$A$3,[1]andmed!$B$3,IF(B348=[1]andmed!$A$4,[1]andmed!$B$4,IF(B348=[1]andmed!$A$5,I348*((G348-F348)*1440/60),H348*I348))),"")</f>
        <v/>
      </c>
    </row>
    <row r="349" spans="1:10" x14ac:dyDescent="0.2">
      <c r="A349" s="8"/>
      <c r="B349" s="8"/>
      <c r="C349" s="8"/>
      <c r="D349" s="9"/>
      <c r="E349" s="13"/>
      <c r="F349" s="14"/>
      <c r="G349" s="14"/>
      <c r="H349" s="12" t="str">
        <f t="shared" si="5"/>
        <v/>
      </c>
      <c r="I349" s="12" t="str">
        <f>IFERROR(VLOOKUP(B349,[1]andmed!$A$3:$B$6,2,FALSE),"")</f>
        <v/>
      </c>
      <c r="J349" s="12" t="str">
        <f>IFERROR(IF(B349=[1]andmed!$A$3,[1]andmed!$B$3,IF(B349=[1]andmed!$A$4,[1]andmed!$B$4,IF(B349=[1]andmed!$A$5,I349*((G349-F349)*1440/60),H349*I349))),"")</f>
        <v/>
      </c>
    </row>
    <row r="350" spans="1:10" x14ac:dyDescent="0.2">
      <c r="A350" s="8"/>
      <c r="B350" s="8"/>
      <c r="C350" s="8"/>
      <c r="D350" s="9"/>
      <c r="E350" s="13"/>
      <c r="F350" s="14"/>
      <c r="G350" s="14"/>
      <c r="H350" s="12" t="str">
        <f t="shared" si="5"/>
        <v/>
      </c>
      <c r="I350" s="12" t="str">
        <f>IFERROR(VLOOKUP(B350,[1]andmed!$A$3:$B$6,2,FALSE),"")</f>
        <v/>
      </c>
      <c r="J350" s="12" t="str">
        <f>IFERROR(IF(B350=[1]andmed!$A$3,[1]andmed!$B$3,IF(B350=[1]andmed!$A$4,[1]andmed!$B$4,IF(B350=[1]andmed!$A$5,I350*((G350-F350)*1440/60),H350*I350))),"")</f>
        <v/>
      </c>
    </row>
    <row r="351" spans="1:10" x14ac:dyDescent="0.2">
      <c r="A351" s="8"/>
      <c r="B351" s="8"/>
      <c r="C351" s="8"/>
      <c r="D351" s="9"/>
      <c r="E351" s="13"/>
      <c r="F351" s="14"/>
      <c r="G351" s="14"/>
      <c r="H351" s="12" t="str">
        <f t="shared" si="5"/>
        <v/>
      </c>
      <c r="I351" s="12" t="str">
        <f>IFERROR(VLOOKUP(B351,[1]andmed!$A$3:$B$6,2,FALSE),"")</f>
        <v/>
      </c>
      <c r="J351" s="12" t="str">
        <f>IFERROR(IF(B351=[1]andmed!$A$3,[1]andmed!$B$3,IF(B351=[1]andmed!$A$4,[1]andmed!$B$4,IF(B351=[1]andmed!$A$5,I351*((G351-F351)*1440/60),H351*I351))),"")</f>
        <v/>
      </c>
    </row>
    <row r="352" spans="1:10" x14ac:dyDescent="0.2">
      <c r="A352" s="8"/>
      <c r="B352" s="8"/>
      <c r="C352" s="8"/>
      <c r="D352" s="9"/>
      <c r="E352" s="13"/>
      <c r="F352" s="14"/>
      <c r="G352" s="14"/>
      <c r="H352" s="12" t="str">
        <f t="shared" si="5"/>
        <v/>
      </c>
      <c r="I352" s="12" t="str">
        <f>IFERROR(VLOOKUP(B352,[1]andmed!$A$3:$B$6,2,FALSE),"")</f>
        <v/>
      </c>
      <c r="J352" s="12" t="str">
        <f>IFERROR(IF(B352=[1]andmed!$A$3,[1]andmed!$B$3,IF(B352=[1]andmed!$A$4,[1]andmed!$B$4,IF(B352=[1]andmed!$A$5,I352*((G352-F352)*1440/60),H352*I352))),"")</f>
        <v/>
      </c>
    </row>
    <row r="353" spans="1:10" x14ac:dyDescent="0.2">
      <c r="A353" s="8"/>
      <c r="B353" s="8"/>
      <c r="C353" s="8"/>
      <c r="D353" s="9"/>
      <c r="E353" s="13"/>
      <c r="F353" s="14"/>
      <c r="G353" s="14"/>
      <c r="H353" s="12" t="str">
        <f t="shared" si="5"/>
        <v/>
      </c>
      <c r="I353" s="12" t="str">
        <f>IFERROR(VLOOKUP(B353,[1]andmed!$A$3:$B$6,2,FALSE),"")</f>
        <v/>
      </c>
      <c r="J353" s="12" t="str">
        <f>IFERROR(IF(B353=[1]andmed!$A$3,[1]andmed!$B$3,IF(B353=[1]andmed!$A$4,[1]andmed!$B$4,IF(B353=[1]andmed!$A$5,I353*((G353-F353)*1440/60),H353*I353))),"")</f>
        <v/>
      </c>
    </row>
    <row r="354" spans="1:10" x14ac:dyDescent="0.2">
      <c r="A354" s="8"/>
      <c r="B354" s="8"/>
      <c r="C354" s="8"/>
      <c r="D354" s="9"/>
      <c r="E354" s="13"/>
      <c r="F354" s="14"/>
      <c r="G354" s="14"/>
      <c r="H354" s="12" t="str">
        <f t="shared" si="5"/>
        <v/>
      </c>
      <c r="I354" s="12" t="str">
        <f>IFERROR(VLOOKUP(B354,[1]andmed!$A$3:$B$6,2,FALSE),"")</f>
        <v/>
      </c>
      <c r="J354" s="12" t="str">
        <f>IFERROR(IF(B354=[1]andmed!$A$3,[1]andmed!$B$3,IF(B354=[1]andmed!$A$4,[1]andmed!$B$4,IF(B354=[1]andmed!$A$5,I354*((G354-F354)*1440/60),H354*I354))),"")</f>
        <v/>
      </c>
    </row>
    <row r="355" spans="1:10" x14ac:dyDescent="0.2">
      <c r="A355" s="8"/>
      <c r="B355" s="8"/>
      <c r="C355" s="8"/>
      <c r="D355" s="9"/>
      <c r="E355" s="13"/>
      <c r="F355" s="14"/>
      <c r="G355" s="14"/>
      <c r="H355" s="12" t="str">
        <f t="shared" si="5"/>
        <v/>
      </c>
      <c r="I355" s="12" t="str">
        <f>IFERROR(VLOOKUP(B355,[1]andmed!$A$3:$B$6,2,FALSE),"")</f>
        <v/>
      </c>
      <c r="J355" s="12" t="str">
        <f>IFERROR(IF(B355=[1]andmed!$A$3,[1]andmed!$B$3,IF(B355=[1]andmed!$A$4,[1]andmed!$B$4,IF(B355=[1]andmed!$A$5,I355*((G355-F355)*1440/60),H355*I355))),"")</f>
        <v/>
      </c>
    </row>
    <row r="356" spans="1:10" x14ac:dyDescent="0.2">
      <c r="A356" s="8"/>
      <c r="B356" s="8"/>
      <c r="C356" s="8"/>
      <c r="D356" s="9"/>
      <c r="E356" s="13"/>
      <c r="F356" s="14"/>
      <c r="G356" s="14"/>
      <c r="H356" s="12" t="str">
        <f t="shared" si="5"/>
        <v/>
      </c>
      <c r="I356" s="12" t="str">
        <f>IFERROR(VLOOKUP(B356,[1]andmed!$A$3:$B$6,2,FALSE),"")</f>
        <v/>
      </c>
      <c r="J356" s="12" t="str">
        <f>IFERROR(IF(B356=[1]andmed!$A$3,[1]andmed!$B$3,IF(B356=[1]andmed!$A$4,[1]andmed!$B$4,IF(B356=[1]andmed!$A$5,I356*((G356-F356)*1440/60),H356*I356))),"")</f>
        <v/>
      </c>
    </row>
    <row r="357" spans="1:10" x14ac:dyDescent="0.2">
      <c r="A357" s="8"/>
      <c r="B357" s="8"/>
      <c r="C357" s="8"/>
      <c r="D357" s="9"/>
      <c r="E357" s="13"/>
      <c r="F357" s="14"/>
      <c r="G357" s="14"/>
      <c r="H357" s="12" t="str">
        <f t="shared" si="5"/>
        <v/>
      </c>
      <c r="I357" s="12" t="str">
        <f>IFERROR(VLOOKUP(B357,[1]andmed!$A$3:$B$6,2,FALSE),"")</f>
        <v/>
      </c>
      <c r="J357" s="12" t="str">
        <f>IFERROR(IF(B357=[1]andmed!$A$3,[1]andmed!$B$3,IF(B357=[1]andmed!$A$4,[1]andmed!$B$4,IF(B357=[1]andmed!$A$5,I357*((G357-F357)*1440/60),H357*I357))),"")</f>
        <v/>
      </c>
    </row>
    <row r="358" spans="1:10" x14ac:dyDescent="0.2">
      <c r="A358" s="8"/>
      <c r="B358" s="8"/>
      <c r="C358" s="8"/>
      <c r="D358" s="9"/>
      <c r="E358" s="13"/>
      <c r="F358" s="14"/>
      <c r="G358" s="14"/>
      <c r="H358" s="12" t="str">
        <f t="shared" si="5"/>
        <v/>
      </c>
      <c r="I358" s="12" t="str">
        <f>IFERROR(VLOOKUP(B358,[1]andmed!$A$3:$B$6,2,FALSE),"")</f>
        <v/>
      </c>
      <c r="J358" s="12" t="str">
        <f>IFERROR(IF(B358=[1]andmed!$A$3,[1]andmed!$B$3,IF(B358=[1]andmed!$A$4,[1]andmed!$B$4,IF(B358=[1]andmed!$A$5,I358*((G358-F358)*1440/60),H358*I358))),"")</f>
        <v/>
      </c>
    </row>
    <row r="359" spans="1:10" x14ac:dyDescent="0.2">
      <c r="A359" s="8"/>
      <c r="B359" s="8"/>
      <c r="C359" s="8"/>
      <c r="D359" s="9"/>
      <c r="E359" s="13"/>
      <c r="F359" s="14"/>
      <c r="G359" s="14"/>
      <c r="H359" s="12" t="str">
        <f t="shared" si="5"/>
        <v/>
      </c>
      <c r="I359" s="12" t="str">
        <f>IFERROR(VLOOKUP(B359,[1]andmed!$A$3:$B$6,2,FALSE),"")</f>
        <v/>
      </c>
      <c r="J359" s="12" t="str">
        <f>IFERROR(IF(B359=[1]andmed!$A$3,[1]andmed!$B$3,IF(B359=[1]andmed!$A$4,[1]andmed!$B$4,IF(B359=[1]andmed!$A$5,I359*((G359-F359)*1440/60),H359*I359))),"")</f>
        <v/>
      </c>
    </row>
    <row r="360" spans="1:10" x14ac:dyDescent="0.2">
      <c r="A360" s="8"/>
      <c r="B360" s="8"/>
      <c r="C360" s="8"/>
      <c r="D360" s="9"/>
      <c r="E360" s="13"/>
      <c r="F360" s="14"/>
      <c r="G360" s="14"/>
      <c r="H360" s="12" t="str">
        <f t="shared" si="5"/>
        <v/>
      </c>
      <c r="I360" s="12" t="str">
        <f>IFERROR(VLOOKUP(B360,[1]andmed!$A$3:$B$6,2,FALSE),"")</f>
        <v/>
      </c>
      <c r="J360" s="12" t="str">
        <f>IFERROR(IF(B360=[1]andmed!$A$3,[1]andmed!$B$3,IF(B360=[1]andmed!$A$4,[1]andmed!$B$4,IF(B360=[1]andmed!$A$5,I360*((G360-F360)*1440/60),H360*I360))),"")</f>
        <v/>
      </c>
    </row>
    <row r="361" spans="1:10" x14ac:dyDescent="0.2">
      <c r="A361" s="8"/>
      <c r="B361" s="8"/>
      <c r="C361" s="8"/>
      <c r="D361" s="9"/>
      <c r="E361" s="13"/>
      <c r="F361" s="14"/>
      <c r="G361" s="14"/>
      <c r="H361" s="12" t="str">
        <f t="shared" si="5"/>
        <v/>
      </c>
      <c r="I361" s="12" t="str">
        <f>IFERROR(VLOOKUP(B361,[1]andmed!$A$3:$B$6,2,FALSE),"")</f>
        <v/>
      </c>
      <c r="J361" s="12" t="str">
        <f>IFERROR(IF(B361=[1]andmed!$A$3,[1]andmed!$B$3,IF(B361=[1]andmed!$A$4,[1]andmed!$B$4,IF(B361=[1]andmed!$A$5,I361*((G361-F361)*1440/60),H361*I361))),"")</f>
        <v/>
      </c>
    </row>
    <row r="362" spans="1:10" x14ac:dyDescent="0.2">
      <c r="A362" s="8"/>
      <c r="B362" s="8"/>
      <c r="C362" s="8"/>
      <c r="D362" s="9"/>
      <c r="E362" s="13"/>
      <c r="F362" s="14"/>
      <c r="G362" s="14"/>
      <c r="H362" s="12" t="str">
        <f t="shared" si="5"/>
        <v/>
      </c>
      <c r="I362" s="12" t="str">
        <f>IFERROR(VLOOKUP(B362,[1]andmed!$A$3:$B$6,2,FALSE),"")</f>
        <v/>
      </c>
      <c r="J362" s="12" t="str">
        <f>IFERROR(IF(B362=[1]andmed!$A$3,[1]andmed!$B$3,IF(B362=[1]andmed!$A$4,[1]andmed!$B$4,IF(B362=[1]andmed!$A$5,I362*((G362-F362)*1440/60),H362*I362))),"")</f>
        <v/>
      </c>
    </row>
    <row r="363" spans="1:10" x14ac:dyDescent="0.2">
      <c r="A363" s="8"/>
      <c r="B363" s="8"/>
      <c r="C363" s="8"/>
      <c r="D363" s="9"/>
      <c r="E363" s="13"/>
      <c r="F363" s="14"/>
      <c r="G363" s="14"/>
      <c r="H363" s="12" t="str">
        <f t="shared" si="5"/>
        <v/>
      </c>
      <c r="I363" s="12" t="str">
        <f>IFERROR(VLOOKUP(B363,[1]andmed!$A$3:$B$6,2,FALSE),"")</f>
        <v/>
      </c>
      <c r="J363" s="12" t="str">
        <f>IFERROR(IF(B363=[1]andmed!$A$3,[1]andmed!$B$3,IF(B363=[1]andmed!$A$4,[1]andmed!$B$4,IF(B363=[1]andmed!$A$5,I363*((G363-F363)*1440/60),H363*I363))),"")</f>
        <v/>
      </c>
    </row>
    <row r="364" spans="1:10" x14ac:dyDescent="0.2">
      <c r="A364" s="8"/>
      <c r="B364" s="8"/>
      <c r="C364" s="8"/>
      <c r="D364" s="9"/>
      <c r="E364" s="13"/>
      <c r="F364" s="14"/>
      <c r="G364" s="14"/>
      <c r="H364" s="12" t="str">
        <f t="shared" si="5"/>
        <v/>
      </c>
      <c r="I364" s="12" t="str">
        <f>IFERROR(VLOOKUP(B364,[1]andmed!$A$3:$B$6,2,FALSE),"")</f>
        <v/>
      </c>
      <c r="J364" s="12" t="str">
        <f>IFERROR(IF(B364=[1]andmed!$A$3,[1]andmed!$B$3,IF(B364=[1]andmed!$A$4,[1]andmed!$B$4,IF(B364=[1]andmed!$A$5,I364*((G364-F364)*1440/60),H364*I364))),"")</f>
        <v/>
      </c>
    </row>
    <row r="365" spans="1:10" x14ac:dyDescent="0.2">
      <c r="A365" s="8"/>
      <c r="B365" s="8"/>
      <c r="C365" s="8"/>
      <c r="D365" s="9"/>
      <c r="E365" s="13"/>
      <c r="F365" s="14"/>
      <c r="G365" s="14"/>
      <c r="H365" s="12" t="str">
        <f t="shared" si="5"/>
        <v/>
      </c>
      <c r="I365" s="12" t="str">
        <f>IFERROR(VLOOKUP(B365,[1]andmed!$A$3:$B$6,2,FALSE),"")</f>
        <v/>
      </c>
      <c r="J365" s="12" t="str">
        <f>IFERROR(IF(B365=[1]andmed!$A$3,[1]andmed!$B$3,IF(B365=[1]andmed!$A$4,[1]andmed!$B$4,IF(B365=[1]andmed!$A$5,I365*((G365-F365)*1440/60),H365*I365))),"")</f>
        <v/>
      </c>
    </row>
    <row r="366" spans="1:10" x14ac:dyDescent="0.2">
      <c r="A366" s="8"/>
      <c r="B366" s="8"/>
      <c r="C366" s="8"/>
      <c r="D366" s="9"/>
      <c r="E366" s="13"/>
      <c r="F366" s="14"/>
      <c r="G366" s="14"/>
      <c r="H366" s="12" t="str">
        <f t="shared" si="5"/>
        <v/>
      </c>
      <c r="I366" s="12" t="str">
        <f>IFERROR(VLOOKUP(B366,[1]andmed!$A$3:$B$6,2,FALSE),"")</f>
        <v/>
      </c>
      <c r="J366" s="12" t="str">
        <f>IFERROR(IF(B366=[1]andmed!$A$3,[1]andmed!$B$3,IF(B366=[1]andmed!$A$4,[1]andmed!$B$4,IF(B366=[1]andmed!$A$5,I366*((G366-F366)*1440/60),H366*I366))),"")</f>
        <v/>
      </c>
    </row>
    <row r="367" spans="1:10" x14ac:dyDescent="0.2">
      <c r="A367" s="8"/>
      <c r="B367" s="8"/>
      <c r="C367" s="8"/>
      <c r="D367" s="9"/>
      <c r="E367" s="13"/>
      <c r="F367" s="14"/>
      <c r="G367" s="14"/>
      <c r="H367" s="12" t="str">
        <f t="shared" si="5"/>
        <v/>
      </c>
      <c r="I367" s="12" t="str">
        <f>IFERROR(VLOOKUP(B367,[1]andmed!$A$3:$B$6,2,FALSE),"")</f>
        <v/>
      </c>
      <c r="J367" s="12" t="str">
        <f>IFERROR(IF(B367=[1]andmed!$A$3,[1]andmed!$B$3,IF(B367=[1]andmed!$A$4,[1]andmed!$B$4,IF(B367=[1]andmed!$A$5,I367*((G367-F367)*1440/60),H367*I367))),"")</f>
        <v/>
      </c>
    </row>
    <row r="368" spans="1:10" x14ac:dyDescent="0.2">
      <c r="A368" s="8"/>
      <c r="B368" s="8"/>
      <c r="C368" s="8"/>
      <c r="D368" s="9"/>
      <c r="E368" s="13"/>
      <c r="F368" s="14"/>
      <c r="G368" s="14"/>
      <c r="H368" s="12" t="str">
        <f t="shared" si="5"/>
        <v/>
      </c>
      <c r="I368" s="12" t="str">
        <f>IFERROR(VLOOKUP(B368,[1]andmed!$A$3:$B$6,2,FALSE),"")</f>
        <v/>
      </c>
      <c r="J368" s="12" t="str">
        <f>IFERROR(IF(B368=[1]andmed!$A$3,[1]andmed!$B$3,IF(B368=[1]andmed!$A$4,[1]andmed!$B$4,IF(B368=[1]andmed!$A$5,I368*((G368-F368)*1440/60),H368*I368))),"")</f>
        <v/>
      </c>
    </row>
    <row r="369" spans="1:10" x14ac:dyDescent="0.2">
      <c r="A369" s="8"/>
      <c r="B369" s="8"/>
      <c r="C369" s="8"/>
      <c r="D369" s="9"/>
      <c r="E369" s="13"/>
      <c r="F369" s="14"/>
      <c r="G369" s="14"/>
      <c r="H369" s="12" t="str">
        <f t="shared" si="5"/>
        <v/>
      </c>
      <c r="I369" s="12" t="str">
        <f>IFERROR(VLOOKUP(B369,[1]andmed!$A$3:$B$6,2,FALSE),"")</f>
        <v/>
      </c>
      <c r="J369" s="12" t="str">
        <f>IFERROR(IF(B369=[1]andmed!$A$3,[1]andmed!$B$3,IF(B369=[1]andmed!$A$4,[1]andmed!$B$4,IF(B369=[1]andmed!$A$5,I369*((G369-F369)*1440/60),H369*I369))),"")</f>
        <v/>
      </c>
    </row>
    <row r="370" spans="1:10" x14ac:dyDescent="0.2">
      <c r="A370" s="8"/>
      <c r="B370" s="8"/>
      <c r="C370" s="8"/>
      <c r="D370" s="9"/>
      <c r="E370" s="13"/>
      <c r="F370" s="14"/>
      <c r="G370" s="14"/>
      <c r="H370" s="12" t="str">
        <f t="shared" si="5"/>
        <v/>
      </c>
      <c r="I370" s="12" t="str">
        <f>IFERROR(VLOOKUP(B370,[1]andmed!$A$3:$B$6,2,FALSE),"")</f>
        <v/>
      </c>
      <c r="J370" s="12" t="str">
        <f>IFERROR(IF(B370=[1]andmed!$A$3,[1]andmed!$B$3,IF(B370=[1]andmed!$A$4,[1]andmed!$B$4,IF(B370=[1]andmed!$A$5,I370*((G370-F370)*1440/60),H370*I370))),"")</f>
        <v/>
      </c>
    </row>
    <row r="371" spans="1:10" x14ac:dyDescent="0.2">
      <c r="A371" s="8"/>
      <c r="B371" s="8"/>
      <c r="C371" s="8"/>
      <c r="D371" s="9"/>
      <c r="E371" s="13"/>
      <c r="F371" s="14"/>
      <c r="G371" s="14"/>
      <c r="H371" s="12" t="str">
        <f t="shared" si="5"/>
        <v/>
      </c>
      <c r="I371" s="12" t="str">
        <f>IFERROR(VLOOKUP(B371,[1]andmed!$A$3:$B$6,2,FALSE),"")</f>
        <v/>
      </c>
      <c r="J371" s="12" t="str">
        <f>IFERROR(IF(B371=[1]andmed!$A$3,[1]andmed!$B$3,IF(B371=[1]andmed!$A$4,[1]andmed!$B$4,IF(B371=[1]andmed!$A$5,I371*((G371-F371)*1440/60),H371*I371))),"")</f>
        <v/>
      </c>
    </row>
    <row r="372" spans="1:10" x14ac:dyDescent="0.2">
      <c r="A372" s="8"/>
      <c r="B372" s="8"/>
      <c r="C372" s="8"/>
      <c r="D372" s="9"/>
      <c r="E372" s="13"/>
      <c r="F372" s="14"/>
      <c r="G372" s="14"/>
      <c r="H372" s="12" t="str">
        <f t="shared" si="5"/>
        <v/>
      </c>
      <c r="I372" s="12" t="str">
        <f>IFERROR(VLOOKUP(B372,[1]andmed!$A$3:$B$6,2,FALSE),"")</f>
        <v/>
      </c>
      <c r="J372" s="12" t="str">
        <f>IFERROR(IF(B372=[1]andmed!$A$3,[1]andmed!$B$3,IF(B372=[1]andmed!$A$4,[1]andmed!$B$4,IF(B372=[1]andmed!$A$5,I372*((G372-F372)*1440/60),H372*I372))),"")</f>
        <v/>
      </c>
    </row>
    <row r="373" spans="1:10" x14ac:dyDescent="0.2">
      <c r="A373" s="8"/>
      <c r="B373" s="8"/>
      <c r="C373" s="8"/>
      <c r="D373" s="9"/>
      <c r="E373" s="13"/>
      <c r="F373" s="14"/>
      <c r="G373" s="14"/>
      <c r="H373" s="12" t="str">
        <f t="shared" si="5"/>
        <v/>
      </c>
      <c r="I373" s="12" t="str">
        <f>IFERROR(VLOOKUP(B373,[1]andmed!$A$3:$B$6,2,FALSE),"")</f>
        <v/>
      </c>
      <c r="J373" s="12" t="str">
        <f>IFERROR(IF(B373=[1]andmed!$A$3,[1]andmed!$B$3,IF(B373=[1]andmed!$A$4,[1]andmed!$B$4,IF(B373=[1]andmed!$A$5,I373*((G373-F373)*1440/60),H373*I373))),"")</f>
        <v/>
      </c>
    </row>
    <row r="374" spans="1:10" x14ac:dyDescent="0.2">
      <c r="A374" s="8"/>
      <c r="B374" s="8"/>
      <c r="C374" s="8"/>
      <c r="D374" s="9"/>
      <c r="E374" s="13"/>
      <c r="F374" s="14"/>
      <c r="G374" s="14"/>
      <c r="H374" s="12" t="str">
        <f t="shared" si="5"/>
        <v/>
      </c>
      <c r="I374" s="12" t="str">
        <f>IFERROR(VLOOKUP(B374,[1]andmed!$A$3:$B$6,2,FALSE),"")</f>
        <v/>
      </c>
      <c r="J374" s="12" t="str">
        <f>IFERROR(IF(B374=[1]andmed!$A$3,[1]andmed!$B$3,IF(B374=[1]andmed!$A$4,[1]andmed!$B$4,IF(B374=[1]andmed!$A$5,I374*((G374-F374)*1440/60),H374*I374))),"")</f>
        <v/>
      </c>
    </row>
    <row r="375" spans="1:10" x14ac:dyDescent="0.2">
      <c r="A375" s="8"/>
      <c r="B375" s="8"/>
      <c r="C375" s="8"/>
      <c r="D375" s="9"/>
      <c r="E375" s="13"/>
      <c r="F375" s="14"/>
      <c r="G375" s="14"/>
      <c r="H375" s="12" t="str">
        <f t="shared" si="5"/>
        <v/>
      </c>
      <c r="I375" s="12" t="str">
        <f>IFERROR(VLOOKUP(B375,[1]andmed!$A$3:$B$6,2,FALSE),"")</f>
        <v/>
      </c>
      <c r="J375" s="12" t="str">
        <f>IFERROR(IF(B375=[1]andmed!$A$3,[1]andmed!$B$3,IF(B375=[1]andmed!$A$4,[1]andmed!$B$4,IF(B375=[1]andmed!$A$5,I375*((G375-F375)*1440/60),H375*I375))),"")</f>
        <v/>
      </c>
    </row>
    <row r="376" spans="1:10" x14ac:dyDescent="0.2">
      <c r="A376" s="8"/>
      <c r="B376" s="8"/>
      <c r="C376" s="8"/>
      <c r="D376" s="9"/>
      <c r="E376" s="13"/>
      <c r="F376" s="14"/>
      <c r="G376" s="14"/>
      <c r="H376" s="12" t="str">
        <f t="shared" si="5"/>
        <v/>
      </c>
      <c r="I376" s="12" t="str">
        <f>IFERROR(VLOOKUP(B376,[1]andmed!$A$3:$B$6,2,FALSE),"")</f>
        <v/>
      </c>
      <c r="J376" s="12" t="str">
        <f>IFERROR(IF(B376=[1]andmed!$A$3,[1]andmed!$B$3,IF(B376=[1]andmed!$A$4,[1]andmed!$B$4,IF(B376=[1]andmed!$A$5,I376*((G376-F376)*1440/60),H376*I376))),"")</f>
        <v/>
      </c>
    </row>
    <row r="377" spans="1:10" x14ac:dyDescent="0.2">
      <c r="A377" s="8"/>
      <c r="B377" s="8"/>
      <c r="C377" s="8"/>
      <c r="D377" s="9"/>
      <c r="E377" s="13"/>
      <c r="F377" s="14"/>
      <c r="G377" s="14"/>
      <c r="H377" s="12" t="str">
        <f t="shared" si="5"/>
        <v/>
      </c>
      <c r="I377" s="12" t="str">
        <f>IFERROR(VLOOKUP(B377,[1]andmed!$A$3:$B$6,2,FALSE),"")</f>
        <v/>
      </c>
      <c r="J377" s="12" t="str">
        <f>IFERROR(IF(B377=[1]andmed!$A$3,[1]andmed!$B$3,IF(B377=[1]andmed!$A$4,[1]andmed!$B$4,IF(B377=[1]andmed!$A$5,I377*((G377-F377)*1440/60),H377*I377))),"")</f>
        <v/>
      </c>
    </row>
    <row r="378" spans="1:10" x14ac:dyDescent="0.2">
      <c r="A378" s="8"/>
      <c r="B378" s="8"/>
      <c r="C378" s="8"/>
      <c r="D378" s="9"/>
      <c r="E378" s="13"/>
      <c r="F378" s="14"/>
      <c r="G378" s="14"/>
      <c r="H378" s="12" t="str">
        <f t="shared" si="5"/>
        <v/>
      </c>
      <c r="I378" s="12" t="str">
        <f>IFERROR(VLOOKUP(B378,[1]andmed!$A$3:$B$6,2,FALSE),"")</f>
        <v/>
      </c>
      <c r="J378" s="12" t="str">
        <f>IFERROR(IF(B378=[1]andmed!$A$3,[1]andmed!$B$3,IF(B378=[1]andmed!$A$4,[1]andmed!$B$4,IF(B378=[1]andmed!$A$5,I378*((G378-F378)*1440/60),H378*I378))),"")</f>
        <v/>
      </c>
    </row>
    <row r="379" spans="1:10" x14ac:dyDescent="0.2">
      <c r="A379" s="8"/>
      <c r="B379" s="8"/>
      <c r="C379" s="8"/>
      <c r="D379" s="9"/>
      <c r="E379" s="13"/>
      <c r="F379" s="14"/>
      <c r="G379" s="14"/>
      <c r="H379" s="12" t="str">
        <f t="shared" si="5"/>
        <v/>
      </c>
      <c r="I379" s="12" t="str">
        <f>IFERROR(VLOOKUP(B379,[1]andmed!$A$3:$B$6,2,FALSE),"")</f>
        <v/>
      </c>
      <c r="J379" s="12" t="str">
        <f>IFERROR(IF(B379=[1]andmed!$A$3,[1]andmed!$B$3,IF(B379=[1]andmed!$A$4,[1]andmed!$B$4,IF(B379=[1]andmed!$A$5,I379*((G379-F379)*1440/60),H379*I379))),"")</f>
        <v/>
      </c>
    </row>
    <row r="380" spans="1:10" x14ac:dyDescent="0.2">
      <c r="A380" s="8"/>
      <c r="B380" s="8"/>
      <c r="C380" s="8"/>
      <c r="D380" s="9"/>
      <c r="E380" s="13"/>
      <c r="F380" s="14"/>
      <c r="G380" s="14"/>
      <c r="H380" s="12" t="str">
        <f t="shared" si="5"/>
        <v/>
      </c>
      <c r="I380" s="12" t="str">
        <f>IFERROR(VLOOKUP(B380,[1]andmed!$A$3:$B$6,2,FALSE),"")</f>
        <v/>
      </c>
      <c r="J380" s="12" t="str">
        <f>IFERROR(IF(B380=[1]andmed!$A$3,[1]andmed!$B$3,IF(B380=[1]andmed!$A$4,[1]andmed!$B$4,IF(B380=[1]andmed!$A$5,I380*((G380-F380)*1440/60),H380*I380))),"")</f>
        <v/>
      </c>
    </row>
    <row r="381" spans="1:10" x14ac:dyDescent="0.2">
      <c r="A381" s="8"/>
      <c r="B381" s="8"/>
      <c r="C381" s="8"/>
      <c r="D381" s="9"/>
      <c r="E381" s="13"/>
      <c r="F381" s="14"/>
      <c r="G381" s="14"/>
      <c r="H381" s="12" t="str">
        <f t="shared" si="5"/>
        <v/>
      </c>
      <c r="I381" s="12" t="str">
        <f>IFERROR(VLOOKUP(B381,[1]andmed!$A$3:$B$6,2,FALSE),"")</f>
        <v/>
      </c>
      <c r="J381" s="12" t="str">
        <f>IFERROR(IF(B381=[1]andmed!$A$3,[1]andmed!$B$3,IF(B381=[1]andmed!$A$4,[1]andmed!$B$4,IF(B381=[1]andmed!$A$5,I381*((G381-F381)*1440/60),H381*I381))),"")</f>
        <v/>
      </c>
    </row>
    <row r="382" spans="1:10" x14ac:dyDescent="0.2">
      <c r="A382" s="8"/>
      <c r="B382" s="8"/>
      <c r="C382" s="8"/>
      <c r="D382" s="9"/>
      <c r="E382" s="13"/>
      <c r="F382" s="14"/>
      <c r="G382" s="14"/>
      <c r="H382" s="12" t="str">
        <f t="shared" si="5"/>
        <v/>
      </c>
      <c r="I382" s="12" t="str">
        <f>IFERROR(VLOOKUP(B382,[1]andmed!$A$3:$B$6,2,FALSE),"")</f>
        <v/>
      </c>
      <c r="J382" s="12" t="str">
        <f>IFERROR(IF(B382=[1]andmed!$A$3,[1]andmed!$B$3,IF(B382=[1]andmed!$A$4,[1]andmed!$B$4,IF(B382=[1]andmed!$A$5,I382*((G382-F382)*1440/60),H382*I382))),"")</f>
        <v/>
      </c>
    </row>
    <row r="383" spans="1:10" x14ac:dyDescent="0.2">
      <c r="A383" s="8"/>
      <c r="B383" s="8"/>
      <c r="C383" s="8"/>
      <c r="D383" s="9"/>
      <c r="E383" s="13"/>
      <c r="F383" s="14"/>
      <c r="G383" s="14"/>
      <c r="H383" s="12" t="str">
        <f t="shared" si="5"/>
        <v/>
      </c>
      <c r="I383" s="12" t="str">
        <f>IFERROR(VLOOKUP(B383,[1]andmed!$A$3:$B$6,2,FALSE),"")</f>
        <v/>
      </c>
      <c r="J383" s="12" t="str">
        <f>IFERROR(IF(B383=[1]andmed!$A$3,[1]andmed!$B$3,IF(B383=[1]andmed!$A$4,[1]andmed!$B$4,IF(B383=[1]andmed!$A$5,I383*((G383-F383)*1440/60),H383*I383))),"")</f>
        <v/>
      </c>
    </row>
    <row r="384" spans="1:10" x14ac:dyDescent="0.2">
      <c r="A384" s="8"/>
      <c r="B384" s="8"/>
      <c r="C384" s="8"/>
      <c r="D384" s="9"/>
      <c r="E384" s="13"/>
      <c r="F384" s="14"/>
      <c r="G384" s="14"/>
      <c r="H384" s="12" t="str">
        <f t="shared" si="5"/>
        <v/>
      </c>
      <c r="I384" s="12" t="str">
        <f>IFERROR(VLOOKUP(B384,[1]andmed!$A$3:$B$6,2,FALSE),"")</f>
        <v/>
      </c>
      <c r="J384" s="12" t="str">
        <f>IFERROR(IF(B384=[1]andmed!$A$3,[1]andmed!$B$3,IF(B384=[1]andmed!$A$4,[1]andmed!$B$4,IF(B384=[1]andmed!$A$5,I384*((G384-F384)*1440/60),H384*I384))),"")</f>
        <v/>
      </c>
    </row>
    <row r="385" spans="1:10" x14ac:dyDescent="0.2">
      <c r="A385" s="8"/>
      <c r="B385" s="8"/>
      <c r="C385" s="8"/>
      <c r="D385" s="9"/>
      <c r="E385" s="13"/>
      <c r="F385" s="14"/>
      <c r="G385" s="14"/>
      <c r="H385" s="12" t="str">
        <f t="shared" si="5"/>
        <v/>
      </c>
      <c r="I385" s="12" t="str">
        <f>IFERROR(VLOOKUP(B385,[1]andmed!$A$3:$B$6,2,FALSE),"")</f>
        <v/>
      </c>
      <c r="J385" s="12" t="str">
        <f>IFERROR(IF(B385=[1]andmed!$A$3,[1]andmed!$B$3,IF(B385=[1]andmed!$A$4,[1]andmed!$B$4,IF(B385=[1]andmed!$A$5,I385*((G385-F385)*1440/60),H385*I385))),"")</f>
        <v/>
      </c>
    </row>
    <row r="386" spans="1:10" x14ac:dyDescent="0.2">
      <c r="A386" s="8"/>
      <c r="B386" s="8"/>
      <c r="C386" s="8"/>
      <c r="D386" s="9"/>
      <c r="E386" s="13"/>
      <c r="F386" s="14"/>
      <c r="G386" s="14"/>
      <c r="H386" s="12" t="str">
        <f t="shared" si="5"/>
        <v/>
      </c>
      <c r="I386" s="12" t="str">
        <f>IFERROR(VLOOKUP(B386,[1]andmed!$A$3:$B$6,2,FALSE),"")</f>
        <v/>
      </c>
      <c r="J386" s="12" t="str">
        <f>IFERROR(IF(B386=[1]andmed!$A$3,[1]andmed!$B$3,IF(B386=[1]andmed!$A$4,[1]andmed!$B$4,IF(B386=[1]andmed!$A$5,I386*((G386-F386)*1440/60),H386*I386))),"")</f>
        <v/>
      </c>
    </row>
    <row r="387" spans="1:10" x14ac:dyDescent="0.2">
      <c r="A387" s="8"/>
      <c r="B387" s="8"/>
      <c r="C387" s="8"/>
      <c r="D387" s="9"/>
      <c r="E387" s="13"/>
      <c r="F387" s="14"/>
      <c r="G387" s="14"/>
      <c r="H387" s="12" t="str">
        <f t="shared" si="5"/>
        <v/>
      </c>
      <c r="I387" s="12" t="str">
        <f>IFERROR(VLOOKUP(B387,[1]andmed!$A$3:$B$6,2,FALSE),"")</f>
        <v/>
      </c>
      <c r="J387" s="12" t="str">
        <f>IFERROR(IF(B387=[1]andmed!$A$3,[1]andmed!$B$3,IF(B387=[1]andmed!$A$4,[1]andmed!$B$4,IF(B387=[1]andmed!$A$5,I387*((G387-F387)*1440/60),H387*I387))),"")</f>
        <v/>
      </c>
    </row>
    <row r="388" spans="1:10" x14ac:dyDescent="0.2">
      <c r="A388" s="8"/>
      <c r="B388" s="8"/>
      <c r="C388" s="8"/>
      <c r="D388" s="9"/>
      <c r="E388" s="13"/>
      <c r="F388" s="14"/>
      <c r="G388" s="14"/>
      <c r="H388" s="12" t="str">
        <f t="shared" si="5"/>
        <v/>
      </c>
      <c r="I388" s="12" t="str">
        <f>IFERROR(VLOOKUP(B388,[1]andmed!$A$3:$B$6,2,FALSE),"")</f>
        <v/>
      </c>
      <c r="J388" s="12" t="str">
        <f>IFERROR(IF(B388=[1]andmed!$A$3,[1]andmed!$B$3,IF(B388=[1]andmed!$A$4,[1]andmed!$B$4,IF(B388=[1]andmed!$A$5,I388*((G388-F388)*1440/60),H388*I388))),"")</f>
        <v/>
      </c>
    </row>
    <row r="389" spans="1:10" x14ac:dyDescent="0.2">
      <c r="A389" s="8"/>
      <c r="B389" s="8"/>
      <c r="C389" s="8"/>
      <c r="D389" s="9"/>
      <c r="E389" s="13"/>
      <c r="F389" s="14"/>
      <c r="G389" s="14"/>
      <c r="H389" s="12" t="str">
        <f t="shared" si="5"/>
        <v/>
      </c>
      <c r="I389" s="12" t="str">
        <f>IFERROR(VLOOKUP(B389,[1]andmed!$A$3:$B$6,2,FALSE),"")</f>
        <v/>
      </c>
      <c r="J389" s="12" t="str">
        <f>IFERROR(IF(B389=[1]andmed!$A$3,[1]andmed!$B$3,IF(B389=[1]andmed!$A$4,[1]andmed!$B$4,IF(B389=[1]andmed!$A$5,I389*((G389-F389)*1440/60),H389*I389))),"")</f>
        <v/>
      </c>
    </row>
    <row r="390" spans="1:10" x14ac:dyDescent="0.2">
      <c r="A390" s="8"/>
      <c r="B390" s="8"/>
      <c r="C390" s="8"/>
      <c r="D390" s="9"/>
      <c r="E390" s="13"/>
      <c r="F390" s="14"/>
      <c r="G390" s="14"/>
      <c r="H390" s="12" t="str">
        <f t="shared" si="5"/>
        <v/>
      </c>
      <c r="I390" s="12" t="str">
        <f>IFERROR(VLOOKUP(B390,[1]andmed!$A$3:$B$6,2,FALSE),"")</f>
        <v/>
      </c>
      <c r="J390" s="12" t="str">
        <f>IFERROR(IF(B390=[1]andmed!$A$3,[1]andmed!$B$3,IF(B390=[1]andmed!$A$4,[1]andmed!$B$4,IF(B390=[1]andmed!$A$5,I390*((G390-F390)*1440/60),H390*I390))),"")</f>
        <v/>
      </c>
    </row>
    <row r="391" spans="1:10" x14ac:dyDescent="0.2">
      <c r="A391" s="8"/>
      <c r="B391" s="8"/>
      <c r="C391" s="8"/>
      <c r="D391" s="9"/>
      <c r="E391" s="13"/>
      <c r="F391" s="14"/>
      <c r="G391" s="14"/>
      <c r="H391" s="12" t="str">
        <f t="shared" si="5"/>
        <v/>
      </c>
      <c r="I391" s="12" t="str">
        <f>IFERROR(VLOOKUP(B391,[1]andmed!$A$3:$B$6,2,FALSE),"")</f>
        <v/>
      </c>
      <c r="J391" s="12" t="str">
        <f>IFERROR(IF(B391=[1]andmed!$A$3,[1]andmed!$B$3,IF(B391=[1]andmed!$A$4,[1]andmed!$B$4,IF(B391=[1]andmed!$A$5,I391*((G391-F391)*1440/60),H391*I391))),"")</f>
        <v/>
      </c>
    </row>
    <row r="392" spans="1:10" x14ac:dyDescent="0.2">
      <c r="A392" s="8"/>
      <c r="B392" s="8"/>
      <c r="C392" s="8"/>
      <c r="D392" s="9"/>
      <c r="E392" s="13"/>
      <c r="F392" s="14"/>
      <c r="G392" s="14"/>
      <c r="H392" s="12" t="str">
        <f t="shared" si="5"/>
        <v/>
      </c>
      <c r="I392" s="12" t="str">
        <f>IFERROR(VLOOKUP(B392,[1]andmed!$A$3:$B$6,2,FALSE),"")</f>
        <v/>
      </c>
      <c r="J392" s="12" t="str">
        <f>IFERROR(IF(B392=[1]andmed!$A$3,[1]andmed!$B$3,IF(B392=[1]andmed!$A$4,[1]andmed!$B$4,IF(B392=[1]andmed!$A$5,I392*((G392-F392)*1440/60),H392*I392))),"")</f>
        <v/>
      </c>
    </row>
    <row r="393" spans="1:10" x14ac:dyDescent="0.2">
      <c r="A393" s="8"/>
      <c r="B393" s="8"/>
      <c r="C393" s="8"/>
      <c r="D393" s="9"/>
      <c r="E393" s="13"/>
      <c r="F393" s="14"/>
      <c r="G393" s="14"/>
      <c r="H393" s="12" t="str">
        <f t="shared" si="5"/>
        <v/>
      </c>
      <c r="I393" s="12" t="str">
        <f>IFERROR(VLOOKUP(B393,[1]andmed!$A$3:$B$6,2,FALSE),"")</f>
        <v/>
      </c>
      <c r="J393" s="12" t="str">
        <f>IFERROR(IF(B393=[1]andmed!$A$3,[1]andmed!$B$3,IF(B393=[1]andmed!$A$4,[1]andmed!$B$4,IF(B393=[1]andmed!$A$5,I393*((G393-F393)*1440/60),H393*I393))),"")</f>
        <v/>
      </c>
    </row>
    <row r="394" spans="1:10" x14ac:dyDescent="0.2">
      <c r="A394" s="8"/>
      <c r="B394" s="8"/>
      <c r="C394" s="8"/>
      <c r="D394" s="9"/>
      <c r="E394" s="13"/>
      <c r="F394" s="14"/>
      <c r="G394" s="14"/>
      <c r="H394" s="12" t="str">
        <f t="shared" si="5"/>
        <v/>
      </c>
      <c r="I394" s="12" t="str">
        <f>IFERROR(VLOOKUP(B394,[1]andmed!$A$3:$B$6,2,FALSE),"")</f>
        <v/>
      </c>
      <c r="J394" s="12" t="str">
        <f>IFERROR(IF(B394=[1]andmed!$A$3,[1]andmed!$B$3,IF(B394=[1]andmed!$A$4,[1]andmed!$B$4,IF(B394=[1]andmed!$A$5,I394*((G394-F394)*1440/60),H394*I394))),"")</f>
        <v/>
      </c>
    </row>
    <row r="395" spans="1:10" x14ac:dyDescent="0.2">
      <c r="A395" s="8"/>
      <c r="B395" s="8"/>
      <c r="C395" s="8"/>
      <c r="D395" s="9"/>
      <c r="E395" s="13"/>
      <c r="F395" s="14"/>
      <c r="G395" s="14"/>
      <c r="H395" s="12" t="str">
        <f t="shared" si="5"/>
        <v/>
      </c>
      <c r="I395" s="12" t="str">
        <f>IFERROR(VLOOKUP(B395,[1]andmed!$A$3:$B$6,2,FALSE),"")</f>
        <v/>
      </c>
      <c r="J395" s="12" t="str">
        <f>IFERROR(IF(B395=[1]andmed!$A$3,[1]andmed!$B$3,IF(B395=[1]andmed!$A$4,[1]andmed!$B$4,IF(B395=[1]andmed!$A$5,I395*((G395-F395)*1440/60),H395*I395))),"")</f>
        <v/>
      </c>
    </row>
    <row r="396" spans="1:10" x14ac:dyDescent="0.2">
      <c r="A396" s="8"/>
      <c r="B396" s="8"/>
      <c r="C396" s="8"/>
      <c r="D396" s="9"/>
      <c r="E396" s="13"/>
      <c r="F396" s="14"/>
      <c r="G396" s="14"/>
      <c r="H396" s="12" t="str">
        <f t="shared" si="5"/>
        <v/>
      </c>
      <c r="I396" s="12" t="str">
        <f>IFERROR(VLOOKUP(B396,[1]andmed!$A$3:$B$6,2,FALSE),"")</f>
        <v/>
      </c>
      <c r="J396" s="12" t="str">
        <f>IFERROR(IF(B396=[1]andmed!$A$3,[1]andmed!$B$3,IF(B396=[1]andmed!$A$4,[1]andmed!$B$4,IF(B396=[1]andmed!$A$5,I396*((G396-F396)*1440/60),H396*I396))),"")</f>
        <v/>
      </c>
    </row>
    <row r="397" spans="1:10" x14ac:dyDescent="0.2">
      <c r="A397" s="8"/>
      <c r="B397" s="8"/>
      <c r="C397" s="8"/>
      <c r="D397" s="9"/>
      <c r="E397" s="13"/>
      <c r="F397" s="14"/>
      <c r="G397" s="14"/>
      <c r="H397" s="12" t="str">
        <f t="shared" si="5"/>
        <v/>
      </c>
      <c r="I397" s="12" t="str">
        <f>IFERROR(VLOOKUP(B397,[1]andmed!$A$3:$B$6,2,FALSE),"")</f>
        <v/>
      </c>
      <c r="J397" s="12" t="str">
        <f>IFERROR(IF(B397=[1]andmed!$A$3,[1]andmed!$B$3,IF(B397=[1]andmed!$A$4,[1]andmed!$B$4,IF(B397=[1]andmed!$A$5,I397*((G397-F397)*1440/60),H397*I397))),"")</f>
        <v/>
      </c>
    </row>
    <row r="398" spans="1:10" x14ac:dyDescent="0.2">
      <c r="A398" s="8"/>
      <c r="B398" s="8"/>
      <c r="C398" s="8"/>
      <c r="D398" s="9"/>
      <c r="E398" s="13"/>
      <c r="F398" s="14"/>
      <c r="G398" s="14"/>
      <c r="H398" s="12" t="str">
        <f t="shared" ref="H398:H461" si="6">IF(B398="","",(G398-F398)*1440/45)</f>
        <v/>
      </c>
      <c r="I398" s="12" t="str">
        <f>IFERROR(VLOOKUP(B398,[1]andmed!$A$3:$B$6,2,FALSE),"")</f>
        <v/>
      </c>
      <c r="J398" s="12" t="str">
        <f>IFERROR(IF(B398=[1]andmed!$A$3,[1]andmed!$B$3,IF(B398=[1]andmed!$A$4,[1]andmed!$B$4,IF(B398=[1]andmed!$A$5,I398*((G398-F398)*1440/60),H398*I398))),"")</f>
        <v/>
      </c>
    </row>
    <row r="399" spans="1:10" x14ac:dyDescent="0.2">
      <c r="A399" s="8"/>
      <c r="B399" s="8"/>
      <c r="C399" s="8"/>
      <c r="D399" s="9"/>
      <c r="E399" s="13"/>
      <c r="F399" s="14"/>
      <c r="G399" s="14"/>
      <c r="H399" s="12" t="str">
        <f t="shared" si="6"/>
        <v/>
      </c>
      <c r="I399" s="12" t="str">
        <f>IFERROR(VLOOKUP(B399,[1]andmed!$A$3:$B$6,2,FALSE),"")</f>
        <v/>
      </c>
      <c r="J399" s="12" t="str">
        <f>IFERROR(IF(B399=[1]andmed!$A$3,[1]andmed!$B$3,IF(B399=[1]andmed!$A$4,[1]andmed!$B$4,IF(B399=[1]andmed!$A$5,I399*((G399-F399)*1440/60),H399*I399))),"")</f>
        <v/>
      </c>
    </row>
    <row r="400" spans="1:10" x14ac:dyDescent="0.2">
      <c r="A400" s="8"/>
      <c r="B400" s="8"/>
      <c r="C400" s="8"/>
      <c r="D400" s="9"/>
      <c r="E400" s="13"/>
      <c r="F400" s="14"/>
      <c r="G400" s="14"/>
      <c r="H400" s="12" t="str">
        <f t="shared" si="6"/>
        <v/>
      </c>
      <c r="I400" s="12" t="str">
        <f>IFERROR(VLOOKUP(B400,[1]andmed!$A$3:$B$6,2,FALSE),"")</f>
        <v/>
      </c>
      <c r="J400" s="12" t="str">
        <f>IFERROR(IF(B400=[1]andmed!$A$3,[1]andmed!$B$3,IF(B400=[1]andmed!$A$4,[1]andmed!$B$4,IF(B400=[1]andmed!$A$5,I400*((G400-F400)*1440/60),H400*I400))),"")</f>
        <v/>
      </c>
    </row>
    <row r="401" spans="1:10" x14ac:dyDescent="0.2">
      <c r="A401" s="8"/>
      <c r="B401" s="8"/>
      <c r="C401" s="8"/>
      <c r="D401" s="9"/>
      <c r="E401" s="13"/>
      <c r="F401" s="14"/>
      <c r="G401" s="14"/>
      <c r="H401" s="12" t="str">
        <f t="shared" si="6"/>
        <v/>
      </c>
      <c r="I401" s="12" t="str">
        <f>IFERROR(VLOOKUP(B401,[1]andmed!$A$3:$B$6,2,FALSE),"")</f>
        <v/>
      </c>
      <c r="J401" s="12" t="str">
        <f>IFERROR(IF(B401=[1]andmed!$A$3,[1]andmed!$B$3,IF(B401=[1]andmed!$A$4,[1]andmed!$B$4,IF(B401=[1]andmed!$A$5,I401*((G401-F401)*1440/60),H401*I401))),"")</f>
        <v/>
      </c>
    </row>
    <row r="402" spans="1:10" x14ac:dyDescent="0.2">
      <c r="A402" s="8"/>
      <c r="B402" s="8"/>
      <c r="C402" s="8"/>
      <c r="D402" s="9"/>
      <c r="E402" s="13"/>
      <c r="F402" s="14"/>
      <c r="G402" s="14"/>
      <c r="H402" s="12" t="str">
        <f t="shared" si="6"/>
        <v/>
      </c>
      <c r="I402" s="12" t="str">
        <f>IFERROR(VLOOKUP(B402,[1]andmed!$A$3:$B$6,2,FALSE),"")</f>
        <v/>
      </c>
      <c r="J402" s="12" t="str">
        <f>IFERROR(IF(B402=[1]andmed!$A$3,[1]andmed!$B$3,IF(B402=[1]andmed!$A$4,[1]andmed!$B$4,IF(B402=[1]andmed!$A$5,I402*((G402-F402)*1440/60),H402*I402))),"")</f>
        <v/>
      </c>
    </row>
    <row r="403" spans="1:10" x14ac:dyDescent="0.2">
      <c r="A403" s="8"/>
      <c r="B403" s="8"/>
      <c r="C403" s="8"/>
      <c r="D403" s="9"/>
      <c r="E403" s="13"/>
      <c r="F403" s="14"/>
      <c r="G403" s="14"/>
      <c r="H403" s="12" t="str">
        <f t="shared" si="6"/>
        <v/>
      </c>
      <c r="I403" s="12" t="str">
        <f>IFERROR(VLOOKUP(B403,[1]andmed!$A$3:$B$6,2,FALSE),"")</f>
        <v/>
      </c>
      <c r="J403" s="12" t="str">
        <f>IFERROR(IF(B403=[1]andmed!$A$3,[1]andmed!$B$3,IF(B403=[1]andmed!$A$4,[1]andmed!$B$4,IF(B403=[1]andmed!$A$5,I403*((G403-F403)*1440/60),H403*I403))),"")</f>
        <v/>
      </c>
    </row>
    <row r="404" spans="1:10" x14ac:dyDescent="0.2">
      <c r="A404" s="8"/>
      <c r="B404" s="8"/>
      <c r="C404" s="8"/>
      <c r="D404" s="9"/>
      <c r="E404" s="13"/>
      <c r="F404" s="14"/>
      <c r="G404" s="14"/>
      <c r="H404" s="12" t="str">
        <f t="shared" si="6"/>
        <v/>
      </c>
      <c r="I404" s="12" t="str">
        <f>IFERROR(VLOOKUP(B404,[1]andmed!$A$3:$B$6,2,FALSE),"")</f>
        <v/>
      </c>
      <c r="J404" s="12" t="str">
        <f>IFERROR(IF(B404=[1]andmed!$A$3,[1]andmed!$B$3,IF(B404=[1]andmed!$A$4,[1]andmed!$B$4,IF(B404=[1]andmed!$A$5,I404*((G404-F404)*1440/60),H404*I404))),"")</f>
        <v/>
      </c>
    </row>
    <row r="405" spans="1:10" x14ac:dyDescent="0.2">
      <c r="A405" s="8"/>
      <c r="B405" s="8"/>
      <c r="C405" s="8"/>
      <c r="D405" s="9"/>
      <c r="E405" s="13"/>
      <c r="F405" s="14"/>
      <c r="G405" s="14"/>
      <c r="H405" s="12" t="str">
        <f t="shared" si="6"/>
        <v/>
      </c>
      <c r="I405" s="12" t="str">
        <f>IFERROR(VLOOKUP(B405,[1]andmed!$A$3:$B$6,2,FALSE),"")</f>
        <v/>
      </c>
      <c r="J405" s="12" t="str">
        <f>IFERROR(IF(B405=[1]andmed!$A$3,[1]andmed!$B$3,IF(B405=[1]andmed!$A$4,[1]andmed!$B$4,IF(B405=[1]andmed!$A$5,I405*((G405-F405)*1440/60),H405*I405))),"")</f>
        <v/>
      </c>
    </row>
    <row r="406" spans="1:10" x14ac:dyDescent="0.2">
      <c r="A406" s="8"/>
      <c r="B406" s="8"/>
      <c r="C406" s="8"/>
      <c r="D406" s="9"/>
      <c r="E406" s="13"/>
      <c r="F406" s="14"/>
      <c r="G406" s="14"/>
      <c r="H406" s="12" t="str">
        <f t="shared" si="6"/>
        <v/>
      </c>
      <c r="I406" s="12" t="str">
        <f>IFERROR(VLOOKUP(B406,[1]andmed!$A$3:$B$6,2,FALSE),"")</f>
        <v/>
      </c>
      <c r="J406" s="12" t="str">
        <f>IFERROR(IF(B406=[1]andmed!$A$3,[1]andmed!$B$3,IF(B406=[1]andmed!$A$4,[1]andmed!$B$4,IF(B406=[1]andmed!$A$5,I406*((G406-F406)*1440/60),H406*I406))),"")</f>
        <v/>
      </c>
    </row>
    <row r="407" spans="1:10" x14ac:dyDescent="0.2">
      <c r="A407" s="8"/>
      <c r="B407" s="8"/>
      <c r="C407" s="8"/>
      <c r="D407" s="9"/>
      <c r="E407" s="13"/>
      <c r="F407" s="14"/>
      <c r="G407" s="14"/>
      <c r="H407" s="12" t="str">
        <f t="shared" si="6"/>
        <v/>
      </c>
      <c r="I407" s="12" t="str">
        <f>IFERROR(VLOOKUP(B407,[1]andmed!$A$3:$B$6,2,FALSE),"")</f>
        <v/>
      </c>
      <c r="J407" s="12" t="str">
        <f>IFERROR(IF(B407=[1]andmed!$A$3,[1]andmed!$B$3,IF(B407=[1]andmed!$A$4,[1]andmed!$B$4,IF(B407=[1]andmed!$A$5,I407*((G407-F407)*1440/60),H407*I407))),"")</f>
        <v/>
      </c>
    </row>
    <row r="408" spans="1:10" x14ac:dyDescent="0.2">
      <c r="A408" s="8"/>
      <c r="B408" s="8"/>
      <c r="C408" s="8"/>
      <c r="D408" s="9"/>
      <c r="E408" s="13"/>
      <c r="F408" s="14"/>
      <c r="G408" s="14"/>
      <c r="H408" s="12" t="str">
        <f t="shared" si="6"/>
        <v/>
      </c>
      <c r="I408" s="12" t="str">
        <f>IFERROR(VLOOKUP(B408,[1]andmed!$A$3:$B$6,2,FALSE),"")</f>
        <v/>
      </c>
      <c r="J408" s="12" t="str">
        <f>IFERROR(IF(B408=[1]andmed!$A$3,[1]andmed!$B$3,IF(B408=[1]andmed!$A$4,[1]andmed!$B$4,IF(B408=[1]andmed!$A$5,I408*((G408-F408)*1440/60),H408*I408))),"")</f>
        <v/>
      </c>
    </row>
    <row r="409" spans="1:10" x14ac:dyDescent="0.2">
      <c r="A409" s="8"/>
      <c r="B409" s="8"/>
      <c r="C409" s="8"/>
      <c r="D409" s="9"/>
      <c r="E409" s="13"/>
      <c r="F409" s="14"/>
      <c r="G409" s="14"/>
      <c r="H409" s="12" t="str">
        <f t="shared" si="6"/>
        <v/>
      </c>
      <c r="I409" s="12" t="str">
        <f>IFERROR(VLOOKUP(B409,[1]andmed!$A$3:$B$6,2,FALSE),"")</f>
        <v/>
      </c>
      <c r="J409" s="12" t="str">
        <f>IFERROR(IF(B409=[1]andmed!$A$3,[1]andmed!$B$3,IF(B409=[1]andmed!$A$4,[1]andmed!$B$4,IF(B409=[1]andmed!$A$5,I409*((G409-F409)*1440/60),H409*I409))),"")</f>
        <v/>
      </c>
    </row>
    <row r="410" spans="1:10" x14ac:dyDescent="0.2">
      <c r="A410" s="8"/>
      <c r="B410" s="8"/>
      <c r="C410" s="8"/>
      <c r="D410" s="9"/>
      <c r="E410" s="13"/>
      <c r="F410" s="14"/>
      <c r="G410" s="14"/>
      <c r="H410" s="12" t="str">
        <f t="shared" si="6"/>
        <v/>
      </c>
      <c r="I410" s="12" t="str">
        <f>IFERROR(VLOOKUP(B410,[1]andmed!$A$3:$B$6,2,FALSE),"")</f>
        <v/>
      </c>
      <c r="J410" s="12" t="str">
        <f>IFERROR(IF(B410=[1]andmed!$A$3,[1]andmed!$B$3,IF(B410=[1]andmed!$A$4,[1]andmed!$B$4,IF(B410=[1]andmed!$A$5,I410*((G410-F410)*1440/60),H410*I410))),"")</f>
        <v/>
      </c>
    </row>
    <row r="411" spans="1:10" x14ac:dyDescent="0.2">
      <c r="A411" s="8"/>
      <c r="B411" s="8"/>
      <c r="C411" s="8"/>
      <c r="D411" s="9"/>
      <c r="E411" s="13"/>
      <c r="F411" s="14"/>
      <c r="G411" s="14"/>
      <c r="H411" s="12" t="str">
        <f t="shared" si="6"/>
        <v/>
      </c>
      <c r="I411" s="12" t="str">
        <f>IFERROR(VLOOKUP(B411,[1]andmed!$A$3:$B$6,2,FALSE),"")</f>
        <v/>
      </c>
      <c r="J411" s="12" t="str">
        <f>IFERROR(IF(B411=[1]andmed!$A$3,[1]andmed!$B$3,IF(B411=[1]andmed!$A$4,[1]andmed!$B$4,IF(B411=[1]andmed!$A$5,I411*((G411-F411)*1440/60),H411*I411))),"")</f>
        <v/>
      </c>
    </row>
    <row r="412" spans="1:10" x14ac:dyDescent="0.2">
      <c r="A412" s="8"/>
      <c r="B412" s="8"/>
      <c r="C412" s="8"/>
      <c r="D412" s="9"/>
      <c r="E412" s="13"/>
      <c r="F412" s="14"/>
      <c r="G412" s="14"/>
      <c r="H412" s="12" t="str">
        <f t="shared" si="6"/>
        <v/>
      </c>
      <c r="I412" s="12" t="str">
        <f>IFERROR(VLOOKUP(B412,[1]andmed!$A$3:$B$6,2,FALSE),"")</f>
        <v/>
      </c>
      <c r="J412" s="12" t="str">
        <f>IFERROR(IF(B412=[1]andmed!$A$3,[1]andmed!$B$3,IF(B412=[1]andmed!$A$4,[1]andmed!$B$4,IF(B412=[1]andmed!$A$5,I412*((G412-F412)*1440/60),H412*I412))),"")</f>
        <v/>
      </c>
    </row>
    <row r="413" spans="1:10" x14ac:dyDescent="0.2">
      <c r="A413" s="8"/>
      <c r="B413" s="8"/>
      <c r="C413" s="8"/>
      <c r="D413" s="9"/>
      <c r="E413" s="13"/>
      <c r="F413" s="14"/>
      <c r="G413" s="14"/>
      <c r="H413" s="12" t="str">
        <f t="shared" si="6"/>
        <v/>
      </c>
      <c r="I413" s="12" t="str">
        <f>IFERROR(VLOOKUP(B413,[1]andmed!$A$3:$B$6,2,FALSE),"")</f>
        <v/>
      </c>
      <c r="J413" s="12" t="str">
        <f>IFERROR(IF(B413=[1]andmed!$A$3,[1]andmed!$B$3,IF(B413=[1]andmed!$A$4,[1]andmed!$B$4,IF(B413=[1]andmed!$A$5,I413*((G413-F413)*1440/60),H413*I413))),"")</f>
        <v/>
      </c>
    </row>
    <row r="414" spans="1:10" x14ac:dyDescent="0.2">
      <c r="A414" s="8"/>
      <c r="B414" s="8"/>
      <c r="C414" s="8"/>
      <c r="D414" s="9"/>
      <c r="E414" s="13"/>
      <c r="F414" s="14"/>
      <c r="G414" s="14"/>
      <c r="H414" s="12" t="str">
        <f t="shared" si="6"/>
        <v/>
      </c>
      <c r="I414" s="12" t="str">
        <f>IFERROR(VLOOKUP(B414,[1]andmed!$A$3:$B$6,2,FALSE),"")</f>
        <v/>
      </c>
      <c r="J414" s="12" t="str">
        <f>IFERROR(IF(B414=[1]andmed!$A$3,[1]andmed!$B$3,IF(B414=[1]andmed!$A$4,[1]andmed!$B$4,IF(B414=[1]andmed!$A$5,I414*((G414-F414)*1440/60),H414*I414))),"")</f>
        <v/>
      </c>
    </row>
    <row r="415" spans="1:10" x14ac:dyDescent="0.2">
      <c r="A415" s="8"/>
      <c r="B415" s="8"/>
      <c r="C415" s="8"/>
      <c r="D415" s="9"/>
      <c r="E415" s="13"/>
      <c r="F415" s="14"/>
      <c r="G415" s="14"/>
      <c r="H415" s="12" t="str">
        <f t="shared" si="6"/>
        <v/>
      </c>
      <c r="I415" s="12" t="str">
        <f>IFERROR(VLOOKUP(B415,[1]andmed!$A$3:$B$6,2,FALSE),"")</f>
        <v/>
      </c>
      <c r="J415" s="12" t="str">
        <f>IFERROR(IF(B415=[1]andmed!$A$3,[1]andmed!$B$3,IF(B415=[1]andmed!$A$4,[1]andmed!$B$4,IF(B415=[1]andmed!$A$5,I415*((G415-F415)*1440/60),H415*I415))),"")</f>
        <v/>
      </c>
    </row>
    <row r="416" spans="1:10" x14ac:dyDescent="0.2">
      <c r="A416" s="8"/>
      <c r="B416" s="8"/>
      <c r="C416" s="8"/>
      <c r="D416" s="9"/>
      <c r="E416" s="13"/>
      <c r="F416" s="14"/>
      <c r="G416" s="14"/>
      <c r="H416" s="12" t="str">
        <f t="shared" si="6"/>
        <v/>
      </c>
      <c r="I416" s="12" t="str">
        <f>IFERROR(VLOOKUP(B416,[1]andmed!$A$3:$B$6,2,FALSE),"")</f>
        <v/>
      </c>
      <c r="J416" s="12" t="str">
        <f>IFERROR(IF(B416=[1]andmed!$A$3,[1]andmed!$B$3,IF(B416=[1]andmed!$A$4,[1]andmed!$B$4,IF(B416=[1]andmed!$A$5,I416*((G416-F416)*1440/60),H416*I416))),"")</f>
        <v/>
      </c>
    </row>
    <row r="417" spans="1:10" x14ac:dyDescent="0.2">
      <c r="A417" s="8"/>
      <c r="B417" s="8"/>
      <c r="C417" s="8"/>
      <c r="D417" s="9"/>
      <c r="E417" s="13"/>
      <c r="F417" s="14"/>
      <c r="G417" s="14"/>
      <c r="H417" s="12" t="str">
        <f t="shared" si="6"/>
        <v/>
      </c>
      <c r="I417" s="12" t="str">
        <f>IFERROR(VLOOKUP(B417,[1]andmed!$A$3:$B$6,2,FALSE),"")</f>
        <v/>
      </c>
      <c r="J417" s="12" t="str">
        <f>IFERROR(IF(B417=[1]andmed!$A$3,[1]andmed!$B$3,IF(B417=[1]andmed!$A$4,[1]andmed!$B$4,IF(B417=[1]andmed!$A$5,I417*((G417-F417)*1440/60),H417*I417))),"")</f>
        <v/>
      </c>
    </row>
    <row r="418" spans="1:10" x14ac:dyDescent="0.2">
      <c r="A418" s="8"/>
      <c r="B418" s="8"/>
      <c r="C418" s="8"/>
      <c r="D418" s="9"/>
      <c r="E418" s="13"/>
      <c r="F418" s="14"/>
      <c r="G418" s="14"/>
      <c r="H418" s="12" t="str">
        <f t="shared" si="6"/>
        <v/>
      </c>
      <c r="I418" s="12" t="str">
        <f>IFERROR(VLOOKUP(B418,[1]andmed!$A$3:$B$6,2,FALSE),"")</f>
        <v/>
      </c>
      <c r="J418" s="12" t="str">
        <f>IFERROR(IF(B418=[1]andmed!$A$3,[1]andmed!$B$3,IF(B418=[1]andmed!$A$4,[1]andmed!$B$4,IF(B418=[1]andmed!$A$5,I418*((G418-F418)*1440/60),H418*I418))),"")</f>
        <v/>
      </c>
    </row>
    <row r="419" spans="1:10" x14ac:dyDescent="0.2">
      <c r="A419" s="8"/>
      <c r="B419" s="8"/>
      <c r="C419" s="8"/>
      <c r="D419" s="9"/>
      <c r="E419" s="13"/>
      <c r="F419" s="14"/>
      <c r="G419" s="14"/>
      <c r="H419" s="12" t="str">
        <f t="shared" si="6"/>
        <v/>
      </c>
      <c r="I419" s="12" t="str">
        <f>IFERROR(VLOOKUP(B419,[1]andmed!$A$3:$B$6,2,FALSE),"")</f>
        <v/>
      </c>
      <c r="J419" s="12" t="str">
        <f>IFERROR(IF(B419=[1]andmed!$A$3,[1]andmed!$B$3,IF(B419=[1]andmed!$A$4,[1]andmed!$B$4,IF(B419=[1]andmed!$A$5,I419*((G419-F419)*1440/60),H419*I419))),"")</f>
        <v/>
      </c>
    </row>
    <row r="420" spans="1:10" x14ac:dyDescent="0.2">
      <c r="A420" s="8"/>
      <c r="B420" s="8"/>
      <c r="C420" s="8"/>
      <c r="D420" s="9"/>
      <c r="E420" s="13"/>
      <c r="F420" s="14"/>
      <c r="G420" s="14"/>
      <c r="H420" s="12" t="str">
        <f t="shared" si="6"/>
        <v/>
      </c>
      <c r="I420" s="12" t="str">
        <f>IFERROR(VLOOKUP(B420,[1]andmed!$A$3:$B$6,2,FALSE),"")</f>
        <v/>
      </c>
      <c r="J420" s="12" t="str">
        <f>IFERROR(IF(B420=[1]andmed!$A$3,[1]andmed!$B$3,IF(B420=[1]andmed!$A$4,[1]andmed!$B$4,IF(B420=[1]andmed!$A$5,I420*((G420-F420)*1440/60),H420*I420))),"")</f>
        <v/>
      </c>
    </row>
    <row r="421" spans="1:10" x14ac:dyDescent="0.2">
      <c r="A421" s="8"/>
      <c r="B421" s="8"/>
      <c r="C421" s="8"/>
      <c r="D421" s="9"/>
      <c r="E421" s="13"/>
      <c r="F421" s="14"/>
      <c r="G421" s="14"/>
      <c r="H421" s="12" t="str">
        <f t="shared" si="6"/>
        <v/>
      </c>
      <c r="I421" s="12" t="str">
        <f>IFERROR(VLOOKUP(B421,[1]andmed!$A$3:$B$6,2,FALSE),"")</f>
        <v/>
      </c>
      <c r="J421" s="12" t="str">
        <f>IFERROR(IF(B421=[1]andmed!$A$3,[1]andmed!$B$3,IF(B421=[1]andmed!$A$4,[1]andmed!$B$4,IF(B421=[1]andmed!$A$5,I421*((G421-F421)*1440/60),H421*I421))),"")</f>
        <v/>
      </c>
    </row>
    <row r="422" spans="1:10" x14ac:dyDescent="0.2">
      <c r="A422" s="8"/>
      <c r="B422" s="8"/>
      <c r="C422" s="8"/>
      <c r="D422" s="9"/>
      <c r="E422" s="13"/>
      <c r="F422" s="14"/>
      <c r="G422" s="14"/>
      <c r="H422" s="12" t="str">
        <f t="shared" si="6"/>
        <v/>
      </c>
      <c r="I422" s="12" t="str">
        <f>IFERROR(VLOOKUP(B422,[1]andmed!$A$3:$B$6,2,FALSE),"")</f>
        <v/>
      </c>
      <c r="J422" s="12" t="str">
        <f>IFERROR(IF(B422=[1]andmed!$A$3,[1]andmed!$B$3,IF(B422=[1]andmed!$A$4,[1]andmed!$B$4,IF(B422=[1]andmed!$A$5,I422*((G422-F422)*1440/60),H422*I422))),"")</f>
        <v/>
      </c>
    </row>
    <row r="423" spans="1:10" x14ac:dyDescent="0.2">
      <c r="A423" s="8"/>
      <c r="B423" s="8"/>
      <c r="C423" s="8"/>
      <c r="D423" s="9"/>
      <c r="E423" s="13"/>
      <c r="F423" s="14"/>
      <c r="G423" s="14"/>
      <c r="H423" s="12" t="str">
        <f t="shared" si="6"/>
        <v/>
      </c>
      <c r="I423" s="12" t="str">
        <f>IFERROR(VLOOKUP(B423,[1]andmed!$A$3:$B$6,2,FALSE),"")</f>
        <v/>
      </c>
      <c r="J423" s="12" t="str">
        <f>IFERROR(IF(B423=[1]andmed!$A$3,[1]andmed!$B$3,IF(B423=[1]andmed!$A$4,[1]andmed!$B$4,IF(B423=[1]andmed!$A$5,I423*((G423-F423)*1440/60),H423*I423))),"")</f>
        <v/>
      </c>
    </row>
    <row r="424" spans="1:10" x14ac:dyDescent="0.2">
      <c r="A424" s="8"/>
      <c r="B424" s="8"/>
      <c r="C424" s="8"/>
      <c r="D424" s="9"/>
      <c r="E424" s="13"/>
      <c r="F424" s="14"/>
      <c r="G424" s="14"/>
      <c r="H424" s="12" t="str">
        <f t="shared" si="6"/>
        <v/>
      </c>
      <c r="I424" s="12" t="str">
        <f>IFERROR(VLOOKUP(B424,[1]andmed!$A$3:$B$6,2,FALSE),"")</f>
        <v/>
      </c>
      <c r="J424" s="12" t="str">
        <f>IFERROR(IF(B424=[1]andmed!$A$3,[1]andmed!$B$3,IF(B424=[1]andmed!$A$4,[1]andmed!$B$4,IF(B424=[1]andmed!$A$5,I424*((G424-F424)*1440/60),H424*I424))),"")</f>
        <v/>
      </c>
    </row>
    <row r="425" spans="1:10" x14ac:dyDescent="0.2">
      <c r="A425" s="8"/>
      <c r="B425" s="8"/>
      <c r="C425" s="8"/>
      <c r="D425" s="9"/>
      <c r="E425" s="13"/>
      <c r="F425" s="14"/>
      <c r="G425" s="14"/>
      <c r="H425" s="12" t="str">
        <f t="shared" si="6"/>
        <v/>
      </c>
      <c r="I425" s="12" t="str">
        <f>IFERROR(VLOOKUP(B425,[1]andmed!$A$3:$B$6,2,FALSE),"")</f>
        <v/>
      </c>
      <c r="J425" s="12" t="str">
        <f>IFERROR(IF(B425=[1]andmed!$A$3,[1]andmed!$B$3,IF(B425=[1]andmed!$A$4,[1]andmed!$B$4,IF(B425=[1]andmed!$A$5,I425*((G425-F425)*1440/60),H425*I425))),"")</f>
        <v/>
      </c>
    </row>
    <row r="426" spans="1:10" x14ac:dyDescent="0.2">
      <c r="A426" s="8"/>
      <c r="B426" s="8"/>
      <c r="C426" s="8"/>
      <c r="D426" s="9"/>
      <c r="E426" s="13"/>
      <c r="F426" s="14"/>
      <c r="G426" s="14"/>
      <c r="H426" s="12" t="str">
        <f t="shared" si="6"/>
        <v/>
      </c>
      <c r="I426" s="12" t="str">
        <f>IFERROR(VLOOKUP(B426,[1]andmed!$A$3:$B$6,2,FALSE),"")</f>
        <v/>
      </c>
      <c r="J426" s="12" t="str">
        <f>IFERROR(IF(B426=[1]andmed!$A$3,[1]andmed!$B$3,IF(B426=[1]andmed!$A$4,[1]andmed!$B$4,IF(B426=[1]andmed!$A$5,I426*((G426-F426)*1440/60),H426*I426))),"")</f>
        <v/>
      </c>
    </row>
    <row r="427" spans="1:10" x14ac:dyDescent="0.2">
      <c r="A427" s="8"/>
      <c r="B427" s="8"/>
      <c r="C427" s="8"/>
      <c r="D427" s="9"/>
      <c r="E427" s="13"/>
      <c r="F427" s="14"/>
      <c r="G427" s="14"/>
      <c r="H427" s="12" t="str">
        <f t="shared" si="6"/>
        <v/>
      </c>
      <c r="I427" s="12" t="str">
        <f>IFERROR(VLOOKUP(B427,[1]andmed!$A$3:$B$6,2,FALSE),"")</f>
        <v/>
      </c>
      <c r="J427" s="12" t="str">
        <f>IFERROR(IF(B427=[1]andmed!$A$3,[1]andmed!$B$3,IF(B427=[1]andmed!$A$4,[1]andmed!$B$4,IF(B427=[1]andmed!$A$5,I427*((G427-F427)*1440/60),H427*I427))),"")</f>
        <v/>
      </c>
    </row>
    <row r="428" spans="1:10" x14ac:dyDescent="0.2">
      <c r="A428" s="8"/>
      <c r="B428" s="8"/>
      <c r="C428" s="8"/>
      <c r="D428" s="9"/>
      <c r="E428" s="13"/>
      <c r="F428" s="14"/>
      <c r="G428" s="14"/>
      <c r="H428" s="12" t="str">
        <f t="shared" si="6"/>
        <v/>
      </c>
      <c r="I428" s="12" t="str">
        <f>IFERROR(VLOOKUP(B428,[1]andmed!$A$3:$B$6,2,FALSE),"")</f>
        <v/>
      </c>
      <c r="J428" s="12" t="str">
        <f>IFERROR(IF(B428=[1]andmed!$A$3,[1]andmed!$B$3,IF(B428=[1]andmed!$A$4,[1]andmed!$B$4,IF(B428=[1]andmed!$A$5,I428*((G428-F428)*1440/60),H428*I428))),"")</f>
        <v/>
      </c>
    </row>
    <row r="429" spans="1:10" x14ac:dyDescent="0.2">
      <c r="A429" s="8"/>
      <c r="B429" s="8"/>
      <c r="C429" s="8"/>
      <c r="D429" s="9"/>
      <c r="E429" s="13"/>
      <c r="F429" s="14"/>
      <c r="G429" s="14"/>
      <c r="H429" s="12" t="str">
        <f t="shared" si="6"/>
        <v/>
      </c>
      <c r="I429" s="12" t="str">
        <f>IFERROR(VLOOKUP(B429,[1]andmed!$A$3:$B$6,2,FALSE),"")</f>
        <v/>
      </c>
      <c r="J429" s="12" t="str">
        <f>IFERROR(IF(B429=[1]andmed!$A$3,[1]andmed!$B$3,IF(B429=[1]andmed!$A$4,[1]andmed!$B$4,IF(B429=[1]andmed!$A$5,I429*((G429-F429)*1440/60),H429*I429))),"")</f>
        <v/>
      </c>
    </row>
    <row r="430" spans="1:10" x14ac:dyDescent="0.2">
      <c r="A430" s="8"/>
      <c r="B430" s="8"/>
      <c r="C430" s="8"/>
      <c r="D430" s="9"/>
      <c r="E430" s="13"/>
      <c r="F430" s="14"/>
      <c r="G430" s="14"/>
      <c r="H430" s="12" t="str">
        <f t="shared" si="6"/>
        <v/>
      </c>
      <c r="I430" s="12" t="str">
        <f>IFERROR(VLOOKUP(B430,[1]andmed!$A$3:$B$6,2,FALSE),"")</f>
        <v/>
      </c>
      <c r="J430" s="12" t="str">
        <f>IFERROR(IF(B430=[1]andmed!$A$3,[1]andmed!$B$3,IF(B430=[1]andmed!$A$4,[1]andmed!$B$4,IF(B430=[1]andmed!$A$5,I430*((G430-F430)*1440/60),H430*I430))),"")</f>
        <v/>
      </c>
    </row>
    <row r="431" spans="1:10" x14ac:dyDescent="0.2">
      <c r="A431" s="8"/>
      <c r="B431" s="8"/>
      <c r="C431" s="8"/>
      <c r="D431" s="9"/>
      <c r="E431" s="13"/>
      <c r="F431" s="14"/>
      <c r="G431" s="14"/>
      <c r="H431" s="12" t="str">
        <f t="shared" si="6"/>
        <v/>
      </c>
      <c r="I431" s="12" t="str">
        <f>IFERROR(VLOOKUP(B431,[1]andmed!$A$3:$B$6,2,FALSE),"")</f>
        <v/>
      </c>
      <c r="J431" s="12" t="str">
        <f>IFERROR(IF(B431=[1]andmed!$A$3,[1]andmed!$B$3,IF(B431=[1]andmed!$A$4,[1]andmed!$B$4,IF(B431=[1]andmed!$A$5,I431*((G431-F431)*1440/60),H431*I431))),"")</f>
        <v/>
      </c>
    </row>
    <row r="432" spans="1:10" x14ac:dyDescent="0.2">
      <c r="A432" s="8"/>
      <c r="B432" s="8"/>
      <c r="C432" s="8"/>
      <c r="D432" s="9"/>
      <c r="E432" s="13"/>
      <c r="F432" s="14"/>
      <c r="G432" s="14"/>
      <c r="H432" s="12" t="str">
        <f t="shared" si="6"/>
        <v/>
      </c>
      <c r="I432" s="12" t="str">
        <f>IFERROR(VLOOKUP(B432,[1]andmed!$A$3:$B$6,2,FALSE),"")</f>
        <v/>
      </c>
      <c r="J432" s="12" t="str">
        <f>IFERROR(IF(B432=[1]andmed!$A$3,[1]andmed!$B$3,IF(B432=[1]andmed!$A$4,[1]andmed!$B$4,IF(B432=[1]andmed!$A$5,I432*((G432-F432)*1440/60),H432*I432))),"")</f>
        <v/>
      </c>
    </row>
    <row r="433" spans="1:10" x14ac:dyDescent="0.2">
      <c r="A433" s="8"/>
      <c r="B433" s="8"/>
      <c r="C433" s="8"/>
      <c r="D433" s="9"/>
      <c r="E433" s="13"/>
      <c r="F433" s="14"/>
      <c r="G433" s="14"/>
      <c r="H433" s="12" t="str">
        <f t="shared" si="6"/>
        <v/>
      </c>
      <c r="I433" s="12" t="str">
        <f>IFERROR(VLOOKUP(B433,[1]andmed!$A$3:$B$6,2,FALSE),"")</f>
        <v/>
      </c>
      <c r="J433" s="12" t="str">
        <f>IFERROR(IF(B433=[1]andmed!$A$3,[1]andmed!$B$3,IF(B433=[1]andmed!$A$4,[1]andmed!$B$4,IF(B433=[1]andmed!$A$5,I433*((G433-F433)*1440/60),H433*I433))),"")</f>
        <v/>
      </c>
    </row>
    <row r="434" spans="1:10" x14ac:dyDescent="0.2">
      <c r="A434" s="8"/>
      <c r="B434" s="8"/>
      <c r="C434" s="8"/>
      <c r="D434" s="9"/>
      <c r="E434" s="13"/>
      <c r="F434" s="14"/>
      <c r="G434" s="14"/>
      <c r="H434" s="12" t="str">
        <f t="shared" si="6"/>
        <v/>
      </c>
      <c r="I434" s="12" t="str">
        <f>IFERROR(VLOOKUP(B434,[1]andmed!$A$3:$B$6,2,FALSE),"")</f>
        <v/>
      </c>
      <c r="J434" s="12" t="str">
        <f>IFERROR(IF(B434=[1]andmed!$A$3,[1]andmed!$B$3,IF(B434=[1]andmed!$A$4,[1]andmed!$B$4,IF(B434=[1]andmed!$A$5,I434*((G434-F434)*1440/60),H434*I434))),"")</f>
        <v/>
      </c>
    </row>
    <row r="435" spans="1:10" x14ac:dyDescent="0.2">
      <c r="A435" s="8"/>
      <c r="B435" s="8"/>
      <c r="C435" s="8"/>
      <c r="D435" s="9"/>
      <c r="E435" s="13"/>
      <c r="F435" s="14"/>
      <c r="G435" s="14"/>
      <c r="H435" s="12" t="str">
        <f t="shared" si="6"/>
        <v/>
      </c>
      <c r="I435" s="12" t="str">
        <f>IFERROR(VLOOKUP(B435,[1]andmed!$A$3:$B$6,2,FALSE),"")</f>
        <v/>
      </c>
      <c r="J435" s="12" t="str">
        <f>IFERROR(IF(B435=[1]andmed!$A$3,[1]andmed!$B$3,IF(B435=[1]andmed!$A$4,[1]andmed!$B$4,IF(B435=[1]andmed!$A$5,I435*((G435-F435)*1440/60),H435*I435))),"")</f>
        <v/>
      </c>
    </row>
    <row r="436" spans="1:10" x14ac:dyDescent="0.2">
      <c r="A436" s="8"/>
      <c r="B436" s="8"/>
      <c r="C436" s="8"/>
      <c r="D436" s="9"/>
      <c r="E436" s="13"/>
      <c r="F436" s="14"/>
      <c r="G436" s="14"/>
      <c r="H436" s="12" t="str">
        <f t="shared" si="6"/>
        <v/>
      </c>
      <c r="I436" s="12" t="str">
        <f>IFERROR(VLOOKUP(B436,[1]andmed!$A$3:$B$6,2,FALSE),"")</f>
        <v/>
      </c>
      <c r="J436" s="12" t="str">
        <f>IFERROR(IF(B436=[1]andmed!$A$3,[1]andmed!$B$3,IF(B436=[1]andmed!$A$4,[1]andmed!$B$4,IF(B436=[1]andmed!$A$5,I436*((G436-F436)*1440/60),H436*I436))),"")</f>
        <v/>
      </c>
    </row>
    <row r="437" spans="1:10" x14ac:dyDescent="0.2">
      <c r="A437" s="8"/>
      <c r="B437" s="8"/>
      <c r="C437" s="8"/>
      <c r="D437" s="9"/>
      <c r="E437" s="13"/>
      <c r="F437" s="14"/>
      <c r="G437" s="14"/>
      <c r="H437" s="12" t="str">
        <f t="shared" si="6"/>
        <v/>
      </c>
      <c r="I437" s="12" t="str">
        <f>IFERROR(VLOOKUP(B437,[1]andmed!$A$3:$B$6,2,FALSE),"")</f>
        <v/>
      </c>
      <c r="J437" s="12" t="str">
        <f>IFERROR(IF(B437=[1]andmed!$A$3,[1]andmed!$B$3,IF(B437=[1]andmed!$A$4,[1]andmed!$B$4,IF(B437=[1]andmed!$A$5,I437*((G437-F437)*1440/60),H437*I437))),"")</f>
        <v/>
      </c>
    </row>
    <row r="438" spans="1:10" x14ac:dyDescent="0.2">
      <c r="A438" s="8"/>
      <c r="B438" s="8"/>
      <c r="C438" s="8"/>
      <c r="D438" s="9"/>
      <c r="E438" s="13"/>
      <c r="F438" s="14"/>
      <c r="G438" s="14"/>
      <c r="H438" s="12" t="str">
        <f t="shared" si="6"/>
        <v/>
      </c>
      <c r="I438" s="12" t="str">
        <f>IFERROR(VLOOKUP(B438,[1]andmed!$A$3:$B$6,2,FALSE),"")</f>
        <v/>
      </c>
      <c r="J438" s="12" t="str">
        <f>IFERROR(IF(B438=[1]andmed!$A$3,[1]andmed!$B$3,IF(B438=[1]andmed!$A$4,[1]andmed!$B$4,IF(B438=[1]andmed!$A$5,I438*((G438-F438)*1440/60),H438*I438))),"")</f>
        <v/>
      </c>
    </row>
    <row r="439" spans="1:10" x14ac:dyDescent="0.2">
      <c r="A439" s="8"/>
      <c r="B439" s="8"/>
      <c r="C439" s="8"/>
      <c r="D439" s="9"/>
      <c r="E439" s="13"/>
      <c r="F439" s="14"/>
      <c r="G439" s="14"/>
      <c r="H439" s="12" t="str">
        <f t="shared" si="6"/>
        <v/>
      </c>
      <c r="I439" s="12" t="str">
        <f>IFERROR(VLOOKUP(B439,[1]andmed!$A$3:$B$6,2,FALSE),"")</f>
        <v/>
      </c>
      <c r="J439" s="12" t="str">
        <f>IFERROR(IF(B439=[1]andmed!$A$3,[1]andmed!$B$3,IF(B439=[1]andmed!$A$4,[1]andmed!$B$4,IF(B439=[1]andmed!$A$5,I439*((G439-F439)*1440/60),H439*I439))),"")</f>
        <v/>
      </c>
    </row>
    <row r="440" spans="1:10" x14ac:dyDescent="0.2">
      <c r="A440" s="8"/>
      <c r="B440" s="8"/>
      <c r="C440" s="8"/>
      <c r="D440" s="9"/>
      <c r="E440" s="13"/>
      <c r="F440" s="14"/>
      <c r="G440" s="14"/>
      <c r="H440" s="12" t="str">
        <f t="shared" si="6"/>
        <v/>
      </c>
      <c r="I440" s="12" t="str">
        <f>IFERROR(VLOOKUP(B440,[1]andmed!$A$3:$B$6,2,FALSE),"")</f>
        <v/>
      </c>
      <c r="J440" s="12" t="str">
        <f>IFERROR(IF(B440=[1]andmed!$A$3,[1]andmed!$B$3,IF(B440=[1]andmed!$A$4,[1]andmed!$B$4,IF(B440=[1]andmed!$A$5,I440*((G440-F440)*1440/60),H440*I440))),"")</f>
        <v/>
      </c>
    </row>
    <row r="441" spans="1:10" x14ac:dyDescent="0.2">
      <c r="A441" s="8"/>
      <c r="B441" s="8"/>
      <c r="C441" s="8"/>
      <c r="D441" s="9"/>
      <c r="E441" s="13"/>
      <c r="F441" s="14"/>
      <c r="G441" s="14"/>
      <c r="H441" s="12" t="str">
        <f t="shared" si="6"/>
        <v/>
      </c>
      <c r="I441" s="12" t="str">
        <f>IFERROR(VLOOKUP(B441,[1]andmed!$A$3:$B$6,2,FALSE),"")</f>
        <v/>
      </c>
      <c r="J441" s="12" t="str">
        <f>IFERROR(IF(B441=[1]andmed!$A$3,[1]andmed!$B$3,IF(B441=[1]andmed!$A$4,[1]andmed!$B$4,IF(B441=[1]andmed!$A$5,I441*((G441-F441)*1440/60),H441*I441))),"")</f>
        <v/>
      </c>
    </row>
    <row r="442" spans="1:10" x14ac:dyDescent="0.2">
      <c r="A442" s="8"/>
      <c r="B442" s="8"/>
      <c r="C442" s="8"/>
      <c r="D442" s="9"/>
      <c r="E442" s="13"/>
      <c r="F442" s="14"/>
      <c r="G442" s="14"/>
      <c r="H442" s="12" t="str">
        <f t="shared" si="6"/>
        <v/>
      </c>
      <c r="I442" s="12" t="str">
        <f>IFERROR(VLOOKUP(B442,[1]andmed!$A$3:$B$6,2,FALSE),"")</f>
        <v/>
      </c>
      <c r="J442" s="12" t="str">
        <f>IFERROR(IF(B442=[1]andmed!$A$3,[1]andmed!$B$3,IF(B442=[1]andmed!$A$4,[1]andmed!$B$4,IF(B442=[1]andmed!$A$5,I442*((G442-F442)*1440/60),H442*I442))),"")</f>
        <v/>
      </c>
    </row>
    <row r="443" spans="1:10" x14ac:dyDescent="0.2">
      <c r="A443" s="8"/>
      <c r="B443" s="8"/>
      <c r="C443" s="8"/>
      <c r="D443" s="9"/>
      <c r="E443" s="13"/>
      <c r="F443" s="14"/>
      <c r="G443" s="14"/>
      <c r="H443" s="12" t="str">
        <f t="shared" si="6"/>
        <v/>
      </c>
      <c r="I443" s="12" t="str">
        <f>IFERROR(VLOOKUP(B443,[1]andmed!$A$3:$B$6,2,FALSE),"")</f>
        <v/>
      </c>
      <c r="J443" s="12" t="str">
        <f>IFERROR(IF(B443=[1]andmed!$A$3,[1]andmed!$B$3,IF(B443=[1]andmed!$A$4,[1]andmed!$B$4,IF(B443=[1]andmed!$A$5,I443*((G443-F443)*1440/60),H443*I443))),"")</f>
        <v/>
      </c>
    </row>
    <row r="444" spans="1:10" x14ac:dyDescent="0.2">
      <c r="A444" s="8"/>
      <c r="B444" s="8"/>
      <c r="C444" s="8"/>
      <c r="D444" s="9"/>
      <c r="E444" s="13"/>
      <c r="F444" s="14"/>
      <c r="G444" s="14"/>
      <c r="H444" s="12" t="str">
        <f t="shared" si="6"/>
        <v/>
      </c>
      <c r="I444" s="12" t="str">
        <f>IFERROR(VLOOKUP(B444,[1]andmed!$A$3:$B$6,2,FALSE),"")</f>
        <v/>
      </c>
      <c r="J444" s="12" t="str">
        <f>IFERROR(IF(B444=[1]andmed!$A$3,[1]andmed!$B$3,IF(B444=[1]andmed!$A$4,[1]andmed!$B$4,IF(B444=[1]andmed!$A$5,I444*((G444-F444)*1440/60),H444*I444))),"")</f>
        <v/>
      </c>
    </row>
    <row r="445" spans="1:10" x14ac:dyDescent="0.2">
      <c r="A445" s="8"/>
      <c r="B445" s="8"/>
      <c r="C445" s="8"/>
      <c r="D445" s="9"/>
      <c r="E445" s="13"/>
      <c r="F445" s="14"/>
      <c r="G445" s="14"/>
      <c r="H445" s="12" t="str">
        <f t="shared" si="6"/>
        <v/>
      </c>
      <c r="I445" s="12" t="str">
        <f>IFERROR(VLOOKUP(B445,[1]andmed!$A$3:$B$6,2,FALSE),"")</f>
        <v/>
      </c>
      <c r="J445" s="12" t="str">
        <f>IFERROR(IF(B445=[1]andmed!$A$3,[1]andmed!$B$3,IF(B445=[1]andmed!$A$4,[1]andmed!$B$4,IF(B445=[1]andmed!$A$5,I445*((G445-F445)*1440/60),H445*I445))),"")</f>
        <v/>
      </c>
    </row>
    <row r="446" spans="1:10" x14ac:dyDescent="0.2">
      <c r="A446" s="8"/>
      <c r="B446" s="8"/>
      <c r="C446" s="8"/>
      <c r="D446" s="9"/>
      <c r="E446" s="13"/>
      <c r="F446" s="14"/>
      <c r="G446" s="14"/>
      <c r="H446" s="12" t="str">
        <f t="shared" si="6"/>
        <v/>
      </c>
      <c r="I446" s="12" t="str">
        <f>IFERROR(VLOOKUP(B446,[1]andmed!$A$3:$B$6,2,FALSE),"")</f>
        <v/>
      </c>
      <c r="J446" s="12" t="str">
        <f>IFERROR(IF(B446=[1]andmed!$A$3,[1]andmed!$B$3,IF(B446=[1]andmed!$A$4,[1]andmed!$B$4,IF(B446=[1]andmed!$A$5,I446*((G446-F446)*1440/60),H446*I446))),"")</f>
        <v/>
      </c>
    </row>
    <row r="447" spans="1:10" x14ac:dyDescent="0.2">
      <c r="A447" s="8"/>
      <c r="B447" s="8"/>
      <c r="C447" s="8"/>
      <c r="D447" s="9"/>
      <c r="E447" s="13"/>
      <c r="F447" s="14"/>
      <c r="G447" s="14"/>
      <c r="H447" s="12" t="str">
        <f t="shared" si="6"/>
        <v/>
      </c>
      <c r="I447" s="12" t="str">
        <f>IFERROR(VLOOKUP(B447,[1]andmed!$A$3:$B$6,2,FALSE),"")</f>
        <v/>
      </c>
      <c r="J447" s="12" t="str">
        <f>IFERROR(IF(B447=[1]andmed!$A$3,[1]andmed!$B$3,IF(B447=[1]andmed!$A$4,[1]andmed!$B$4,IF(B447=[1]andmed!$A$5,I447*((G447-F447)*1440/60),H447*I447))),"")</f>
        <v/>
      </c>
    </row>
    <row r="448" spans="1:10" x14ac:dyDescent="0.2">
      <c r="A448" s="8"/>
      <c r="B448" s="8"/>
      <c r="C448" s="8"/>
      <c r="D448" s="9"/>
      <c r="E448" s="13"/>
      <c r="F448" s="14"/>
      <c r="G448" s="14"/>
      <c r="H448" s="12" t="str">
        <f t="shared" si="6"/>
        <v/>
      </c>
      <c r="I448" s="12" t="str">
        <f>IFERROR(VLOOKUP(B448,[1]andmed!$A$3:$B$6,2,FALSE),"")</f>
        <v/>
      </c>
      <c r="J448" s="12" t="str">
        <f>IFERROR(IF(B448=[1]andmed!$A$3,[1]andmed!$B$3,IF(B448=[1]andmed!$A$4,[1]andmed!$B$4,IF(B448=[1]andmed!$A$5,I448*((G448-F448)*1440/60),H448*I448))),"")</f>
        <v/>
      </c>
    </row>
    <row r="449" spans="1:10" x14ac:dyDescent="0.2">
      <c r="A449" s="8"/>
      <c r="B449" s="8"/>
      <c r="C449" s="8"/>
      <c r="D449" s="9"/>
      <c r="E449" s="13"/>
      <c r="F449" s="14"/>
      <c r="G449" s="14"/>
      <c r="H449" s="12" t="str">
        <f t="shared" si="6"/>
        <v/>
      </c>
      <c r="I449" s="12" t="str">
        <f>IFERROR(VLOOKUP(B449,[1]andmed!$A$3:$B$6,2,FALSE),"")</f>
        <v/>
      </c>
      <c r="J449" s="12" t="str">
        <f>IFERROR(IF(B449=[1]andmed!$A$3,[1]andmed!$B$3,IF(B449=[1]andmed!$A$4,[1]andmed!$B$4,IF(B449=[1]andmed!$A$5,I449*((G449-F449)*1440/60),H449*I449))),"")</f>
        <v/>
      </c>
    </row>
    <row r="450" spans="1:10" x14ac:dyDescent="0.2">
      <c r="A450" s="8"/>
      <c r="B450" s="8"/>
      <c r="C450" s="8"/>
      <c r="D450" s="9"/>
      <c r="E450" s="13"/>
      <c r="F450" s="14"/>
      <c r="G450" s="14"/>
      <c r="H450" s="12" t="str">
        <f t="shared" si="6"/>
        <v/>
      </c>
      <c r="I450" s="12" t="str">
        <f>IFERROR(VLOOKUP(B450,[1]andmed!$A$3:$B$6,2,FALSE),"")</f>
        <v/>
      </c>
      <c r="J450" s="12" t="str">
        <f>IFERROR(IF(B450=[1]andmed!$A$3,[1]andmed!$B$3,IF(B450=[1]andmed!$A$4,[1]andmed!$B$4,IF(B450=[1]andmed!$A$5,I450*((G450-F450)*1440/60),H450*I450))),"")</f>
        <v/>
      </c>
    </row>
    <row r="451" spans="1:10" x14ac:dyDescent="0.2">
      <c r="A451" s="8"/>
      <c r="B451" s="8"/>
      <c r="C451" s="8"/>
      <c r="D451" s="9"/>
      <c r="E451" s="13"/>
      <c r="F451" s="14"/>
      <c r="G451" s="14"/>
      <c r="H451" s="12" t="str">
        <f t="shared" si="6"/>
        <v/>
      </c>
      <c r="I451" s="12" t="str">
        <f>IFERROR(VLOOKUP(B451,[1]andmed!$A$3:$B$6,2,FALSE),"")</f>
        <v/>
      </c>
      <c r="J451" s="12" t="str">
        <f>IFERROR(IF(B451=[1]andmed!$A$3,[1]andmed!$B$3,IF(B451=[1]andmed!$A$4,[1]andmed!$B$4,IF(B451=[1]andmed!$A$5,I451*((G451-F451)*1440/60),H451*I451))),"")</f>
        <v/>
      </c>
    </row>
    <row r="452" spans="1:10" x14ac:dyDescent="0.2">
      <c r="A452" s="8"/>
      <c r="B452" s="8"/>
      <c r="C452" s="8"/>
      <c r="D452" s="9"/>
      <c r="E452" s="13"/>
      <c r="F452" s="14"/>
      <c r="G452" s="14"/>
      <c r="H452" s="12" t="str">
        <f t="shared" si="6"/>
        <v/>
      </c>
      <c r="I452" s="12" t="str">
        <f>IFERROR(VLOOKUP(B452,[1]andmed!$A$3:$B$6,2,FALSE),"")</f>
        <v/>
      </c>
      <c r="J452" s="12" t="str">
        <f>IFERROR(IF(B452=[1]andmed!$A$3,[1]andmed!$B$3,IF(B452=[1]andmed!$A$4,[1]andmed!$B$4,IF(B452=[1]andmed!$A$5,I452*((G452-F452)*1440/60),H452*I452))),"")</f>
        <v/>
      </c>
    </row>
    <row r="453" spans="1:10" x14ac:dyDescent="0.2">
      <c r="A453" s="8"/>
      <c r="B453" s="8"/>
      <c r="C453" s="8"/>
      <c r="D453" s="9"/>
      <c r="E453" s="13"/>
      <c r="F453" s="14"/>
      <c r="G453" s="14"/>
      <c r="H453" s="12" t="str">
        <f t="shared" si="6"/>
        <v/>
      </c>
      <c r="I453" s="12" t="str">
        <f>IFERROR(VLOOKUP(B453,[1]andmed!$A$3:$B$6,2,FALSE),"")</f>
        <v/>
      </c>
      <c r="J453" s="12" t="str">
        <f>IFERROR(IF(B453=[1]andmed!$A$3,[1]andmed!$B$3,IF(B453=[1]andmed!$A$4,[1]andmed!$B$4,IF(B453=[1]andmed!$A$5,I453*((G453-F453)*1440/60),H453*I453))),"")</f>
        <v/>
      </c>
    </row>
    <row r="454" spans="1:10" x14ac:dyDescent="0.2">
      <c r="A454" s="8"/>
      <c r="B454" s="8"/>
      <c r="C454" s="8"/>
      <c r="D454" s="9"/>
      <c r="E454" s="13"/>
      <c r="F454" s="14"/>
      <c r="G454" s="14"/>
      <c r="H454" s="12" t="str">
        <f t="shared" si="6"/>
        <v/>
      </c>
      <c r="I454" s="12" t="str">
        <f>IFERROR(VLOOKUP(B454,[1]andmed!$A$3:$B$6,2,FALSE),"")</f>
        <v/>
      </c>
      <c r="J454" s="12" t="str">
        <f>IFERROR(IF(B454=[1]andmed!$A$3,[1]andmed!$B$3,IF(B454=[1]andmed!$A$4,[1]andmed!$B$4,IF(B454=[1]andmed!$A$5,I454*((G454-F454)*1440/60),H454*I454))),"")</f>
        <v/>
      </c>
    </row>
    <row r="455" spans="1:10" x14ac:dyDescent="0.2">
      <c r="A455" s="8"/>
      <c r="B455" s="8"/>
      <c r="C455" s="8"/>
      <c r="D455" s="9"/>
      <c r="E455" s="13"/>
      <c r="F455" s="14"/>
      <c r="G455" s="14"/>
      <c r="H455" s="12" t="str">
        <f t="shared" si="6"/>
        <v/>
      </c>
      <c r="I455" s="12" t="str">
        <f>IFERROR(VLOOKUP(B455,[1]andmed!$A$3:$B$6,2,FALSE),"")</f>
        <v/>
      </c>
      <c r="J455" s="12" t="str">
        <f>IFERROR(IF(B455=[1]andmed!$A$3,[1]andmed!$B$3,IF(B455=[1]andmed!$A$4,[1]andmed!$B$4,IF(B455=[1]andmed!$A$5,I455*((G455-F455)*1440/60),H455*I455))),"")</f>
        <v/>
      </c>
    </row>
    <row r="456" spans="1:10" x14ac:dyDescent="0.2">
      <c r="A456" s="8"/>
      <c r="B456" s="8"/>
      <c r="C456" s="8"/>
      <c r="D456" s="9"/>
      <c r="E456" s="13"/>
      <c r="F456" s="14"/>
      <c r="G456" s="14"/>
      <c r="H456" s="12" t="str">
        <f t="shared" si="6"/>
        <v/>
      </c>
      <c r="I456" s="12" t="str">
        <f>IFERROR(VLOOKUP(B456,[1]andmed!$A$3:$B$6,2,FALSE),"")</f>
        <v/>
      </c>
      <c r="J456" s="12" t="str">
        <f>IFERROR(IF(B456=[1]andmed!$A$3,[1]andmed!$B$3,IF(B456=[1]andmed!$A$4,[1]andmed!$B$4,IF(B456=[1]andmed!$A$5,I456*((G456-F456)*1440/60),H456*I456))),"")</f>
        <v/>
      </c>
    </row>
    <row r="457" spans="1:10" x14ac:dyDescent="0.2">
      <c r="A457" s="8"/>
      <c r="B457" s="8"/>
      <c r="C457" s="8"/>
      <c r="D457" s="9"/>
      <c r="E457" s="13"/>
      <c r="F457" s="14"/>
      <c r="G457" s="14"/>
      <c r="H457" s="12" t="str">
        <f t="shared" si="6"/>
        <v/>
      </c>
      <c r="I457" s="12" t="str">
        <f>IFERROR(VLOOKUP(B457,[1]andmed!$A$3:$B$6,2,FALSE),"")</f>
        <v/>
      </c>
      <c r="J457" s="12" t="str">
        <f>IFERROR(IF(B457=[1]andmed!$A$3,[1]andmed!$B$3,IF(B457=[1]andmed!$A$4,[1]andmed!$B$4,IF(B457=[1]andmed!$A$5,I457*((G457-F457)*1440/60),H457*I457))),"")</f>
        <v/>
      </c>
    </row>
    <row r="458" spans="1:10" x14ac:dyDescent="0.2">
      <c r="A458" s="8"/>
      <c r="B458" s="8"/>
      <c r="C458" s="8"/>
      <c r="D458" s="9"/>
      <c r="E458" s="13"/>
      <c r="F458" s="14"/>
      <c r="G458" s="14"/>
      <c r="H458" s="12" t="str">
        <f t="shared" si="6"/>
        <v/>
      </c>
      <c r="I458" s="12" t="str">
        <f>IFERROR(VLOOKUP(B458,[1]andmed!$A$3:$B$6,2,FALSE),"")</f>
        <v/>
      </c>
      <c r="J458" s="12" t="str">
        <f>IFERROR(IF(B458=[1]andmed!$A$3,[1]andmed!$B$3,IF(B458=[1]andmed!$A$4,[1]andmed!$B$4,IF(B458=[1]andmed!$A$5,I458*((G458-F458)*1440/60),H458*I458))),"")</f>
        <v/>
      </c>
    </row>
    <row r="459" spans="1:10" x14ac:dyDescent="0.2">
      <c r="A459" s="8"/>
      <c r="B459" s="8"/>
      <c r="C459" s="8"/>
      <c r="D459" s="9"/>
      <c r="E459" s="13"/>
      <c r="F459" s="14"/>
      <c r="G459" s="14"/>
      <c r="H459" s="12" t="str">
        <f t="shared" si="6"/>
        <v/>
      </c>
      <c r="I459" s="12" t="str">
        <f>IFERROR(VLOOKUP(B459,[1]andmed!$A$3:$B$6,2,FALSE),"")</f>
        <v/>
      </c>
      <c r="J459" s="12" t="str">
        <f>IFERROR(IF(B459=[1]andmed!$A$3,[1]andmed!$B$3,IF(B459=[1]andmed!$A$4,[1]andmed!$B$4,IF(B459=[1]andmed!$A$5,I459*((G459-F459)*1440/60),H459*I459))),"")</f>
        <v/>
      </c>
    </row>
    <row r="460" spans="1:10" x14ac:dyDescent="0.2">
      <c r="A460" s="8"/>
      <c r="B460" s="8"/>
      <c r="C460" s="8"/>
      <c r="D460" s="9"/>
      <c r="E460" s="13"/>
      <c r="F460" s="14"/>
      <c r="G460" s="14"/>
      <c r="H460" s="12" t="str">
        <f t="shared" si="6"/>
        <v/>
      </c>
      <c r="I460" s="12" t="str">
        <f>IFERROR(VLOOKUP(B460,[1]andmed!$A$3:$B$6,2,FALSE),"")</f>
        <v/>
      </c>
      <c r="J460" s="12" t="str">
        <f>IFERROR(IF(B460=[1]andmed!$A$3,[1]andmed!$B$3,IF(B460=[1]andmed!$A$4,[1]andmed!$B$4,IF(B460=[1]andmed!$A$5,I460*((G460-F460)*1440/60),H460*I460))),"")</f>
        <v/>
      </c>
    </row>
    <row r="461" spans="1:10" x14ac:dyDescent="0.2">
      <c r="A461" s="8"/>
      <c r="B461" s="8"/>
      <c r="C461" s="8"/>
      <c r="D461" s="9"/>
      <c r="E461" s="13"/>
      <c r="F461" s="14"/>
      <c r="G461" s="14"/>
      <c r="H461" s="12" t="str">
        <f t="shared" si="6"/>
        <v/>
      </c>
      <c r="I461" s="12" t="str">
        <f>IFERROR(VLOOKUP(B461,[1]andmed!$A$3:$B$6,2,FALSE),"")</f>
        <v/>
      </c>
      <c r="J461" s="12" t="str">
        <f>IFERROR(IF(B461=[1]andmed!$A$3,[1]andmed!$B$3,IF(B461=[1]andmed!$A$4,[1]andmed!$B$4,IF(B461=[1]andmed!$A$5,I461*((G461-F461)*1440/60),H461*I461))),"")</f>
        <v/>
      </c>
    </row>
    <row r="462" spans="1:10" x14ac:dyDescent="0.2">
      <c r="A462" s="8"/>
      <c r="B462" s="8"/>
      <c r="C462" s="8"/>
      <c r="D462" s="9"/>
      <c r="E462" s="13"/>
      <c r="F462" s="14"/>
      <c r="G462" s="14"/>
      <c r="H462" s="12" t="str">
        <f t="shared" ref="H462:H525" si="7">IF(B462="","",(G462-F462)*1440/45)</f>
        <v/>
      </c>
      <c r="I462" s="12" t="str">
        <f>IFERROR(VLOOKUP(B462,[1]andmed!$A$3:$B$6,2,FALSE),"")</f>
        <v/>
      </c>
      <c r="J462" s="12" t="str">
        <f>IFERROR(IF(B462=[1]andmed!$A$3,[1]andmed!$B$3,IF(B462=[1]andmed!$A$4,[1]andmed!$B$4,IF(B462=[1]andmed!$A$5,I462*((G462-F462)*1440/60),H462*I462))),"")</f>
        <v/>
      </c>
    </row>
    <row r="463" spans="1:10" x14ac:dyDescent="0.2">
      <c r="A463" s="8"/>
      <c r="B463" s="8"/>
      <c r="C463" s="8"/>
      <c r="D463" s="9"/>
      <c r="E463" s="13"/>
      <c r="F463" s="14"/>
      <c r="G463" s="14"/>
      <c r="H463" s="12" t="str">
        <f t="shared" si="7"/>
        <v/>
      </c>
      <c r="I463" s="12" t="str">
        <f>IFERROR(VLOOKUP(B463,[1]andmed!$A$3:$B$6,2,FALSE),"")</f>
        <v/>
      </c>
      <c r="J463" s="12" t="str">
        <f>IFERROR(IF(B463=[1]andmed!$A$3,[1]andmed!$B$3,IF(B463=[1]andmed!$A$4,[1]andmed!$B$4,IF(B463=[1]andmed!$A$5,I463*((G463-F463)*1440/60),H463*I463))),"")</f>
        <v/>
      </c>
    </row>
    <row r="464" spans="1:10" x14ac:dyDescent="0.2">
      <c r="A464" s="8"/>
      <c r="B464" s="8"/>
      <c r="C464" s="8"/>
      <c r="D464" s="9"/>
      <c r="E464" s="13"/>
      <c r="F464" s="14"/>
      <c r="G464" s="14"/>
      <c r="H464" s="12" t="str">
        <f t="shared" si="7"/>
        <v/>
      </c>
      <c r="I464" s="12" t="str">
        <f>IFERROR(VLOOKUP(B464,[1]andmed!$A$3:$B$6,2,FALSE),"")</f>
        <v/>
      </c>
      <c r="J464" s="12" t="str">
        <f>IFERROR(IF(B464=[1]andmed!$A$3,[1]andmed!$B$3,IF(B464=[1]andmed!$A$4,[1]andmed!$B$4,IF(B464=[1]andmed!$A$5,I464*((G464-F464)*1440/60),H464*I464))),"")</f>
        <v/>
      </c>
    </row>
    <row r="465" spans="1:10" x14ac:dyDescent="0.2">
      <c r="A465" s="8"/>
      <c r="B465" s="8"/>
      <c r="C465" s="8"/>
      <c r="D465" s="9"/>
      <c r="E465" s="13"/>
      <c r="F465" s="14"/>
      <c r="G465" s="14"/>
      <c r="H465" s="12" t="str">
        <f t="shared" si="7"/>
        <v/>
      </c>
      <c r="I465" s="12" t="str">
        <f>IFERROR(VLOOKUP(B465,[1]andmed!$A$3:$B$6,2,FALSE),"")</f>
        <v/>
      </c>
      <c r="J465" s="12" t="str">
        <f>IFERROR(IF(B465=[1]andmed!$A$3,[1]andmed!$B$3,IF(B465=[1]andmed!$A$4,[1]andmed!$B$4,IF(B465=[1]andmed!$A$5,I465*((G465-F465)*1440/60),H465*I465))),"")</f>
        <v/>
      </c>
    </row>
    <row r="466" spans="1:10" x14ac:dyDescent="0.2">
      <c r="A466" s="8"/>
      <c r="B466" s="8"/>
      <c r="C466" s="8"/>
      <c r="D466" s="9"/>
      <c r="E466" s="13"/>
      <c r="F466" s="14"/>
      <c r="G466" s="14"/>
      <c r="H466" s="12" t="str">
        <f t="shared" si="7"/>
        <v/>
      </c>
      <c r="I466" s="12" t="str">
        <f>IFERROR(VLOOKUP(B466,[1]andmed!$A$3:$B$6,2,FALSE),"")</f>
        <v/>
      </c>
      <c r="J466" s="12" t="str">
        <f>IFERROR(IF(B466=[1]andmed!$A$3,[1]andmed!$B$3,IF(B466=[1]andmed!$A$4,[1]andmed!$B$4,IF(B466=[1]andmed!$A$5,I466*((G466-F466)*1440/60),H466*I466))),"")</f>
        <v/>
      </c>
    </row>
    <row r="467" spans="1:10" x14ac:dyDescent="0.2">
      <c r="A467" s="8"/>
      <c r="B467" s="8"/>
      <c r="C467" s="8"/>
      <c r="D467" s="9"/>
      <c r="E467" s="13"/>
      <c r="F467" s="14"/>
      <c r="G467" s="14"/>
      <c r="H467" s="12" t="str">
        <f t="shared" si="7"/>
        <v/>
      </c>
      <c r="I467" s="12" t="str">
        <f>IFERROR(VLOOKUP(B467,[1]andmed!$A$3:$B$6,2,FALSE),"")</f>
        <v/>
      </c>
      <c r="J467" s="12" t="str">
        <f>IFERROR(IF(B467=[1]andmed!$A$3,[1]andmed!$B$3,IF(B467=[1]andmed!$A$4,[1]andmed!$B$4,IF(B467=[1]andmed!$A$5,I467*((G467-F467)*1440/60),H467*I467))),"")</f>
        <v/>
      </c>
    </row>
    <row r="468" spans="1:10" x14ac:dyDescent="0.2">
      <c r="A468" s="8"/>
      <c r="B468" s="8"/>
      <c r="C468" s="8"/>
      <c r="D468" s="9"/>
      <c r="E468" s="13"/>
      <c r="F468" s="14"/>
      <c r="G468" s="14"/>
      <c r="H468" s="12" t="str">
        <f t="shared" si="7"/>
        <v/>
      </c>
      <c r="I468" s="12" t="str">
        <f>IFERROR(VLOOKUP(B468,[1]andmed!$A$3:$B$6,2,FALSE),"")</f>
        <v/>
      </c>
      <c r="J468" s="12" t="str">
        <f>IFERROR(IF(B468=[1]andmed!$A$3,[1]andmed!$B$3,IF(B468=[1]andmed!$A$4,[1]andmed!$B$4,IF(B468=[1]andmed!$A$5,I468*((G468-F468)*1440/60),H468*I468))),"")</f>
        <v/>
      </c>
    </row>
    <row r="469" spans="1:10" x14ac:dyDescent="0.2">
      <c r="A469" s="8"/>
      <c r="B469" s="8"/>
      <c r="C469" s="8"/>
      <c r="D469" s="9"/>
      <c r="E469" s="13"/>
      <c r="F469" s="14"/>
      <c r="G469" s="14"/>
      <c r="H469" s="12" t="str">
        <f t="shared" si="7"/>
        <v/>
      </c>
      <c r="I469" s="12" t="str">
        <f>IFERROR(VLOOKUP(B469,[1]andmed!$A$3:$B$6,2,FALSE),"")</f>
        <v/>
      </c>
      <c r="J469" s="12" t="str">
        <f>IFERROR(IF(B469=[1]andmed!$A$3,[1]andmed!$B$3,IF(B469=[1]andmed!$A$4,[1]andmed!$B$4,IF(B469=[1]andmed!$A$5,I469*((G469-F469)*1440/60),H469*I469))),"")</f>
        <v/>
      </c>
    </row>
    <row r="470" spans="1:10" x14ac:dyDescent="0.2">
      <c r="A470" s="8"/>
      <c r="B470" s="8"/>
      <c r="C470" s="8"/>
      <c r="D470" s="9"/>
      <c r="E470" s="13"/>
      <c r="F470" s="14"/>
      <c r="G470" s="14"/>
      <c r="H470" s="12" t="str">
        <f t="shared" si="7"/>
        <v/>
      </c>
      <c r="I470" s="12" t="str">
        <f>IFERROR(VLOOKUP(B470,[1]andmed!$A$3:$B$6,2,FALSE),"")</f>
        <v/>
      </c>
      <c r="J470" s="12" t="str">
        <f>IFERROR(IF(B470=[1]andmed!$A$3,[1]andmed!$B$3,IF(B470=[1]andmed!$A$4,[1]andmed!$B$4,IF(B470=[1]andmed!$A$5,I470*((G470-F470)*1440/60),H470*I470))),"")</f>
        <v/>
      </c>
    </row>
    <row r="471" spans="1:10" x14ac:dyDescent="0.2">
      <c r="A471" s="8"/>
      <c r="B471" s="8"/>
      <c r="C471" s="8"/>
      <c r="D471" s="9"/>
      <c r="E471" s="13"/>
      <c r="F471" s="14"/>
      <c r="G471" s="14"/>
      <c r="H471" s="12" t="str">
        <f t="shared" si="7"/>
        <v/>
      </c>
      <c r="I471" s="12" t="str">
        <f>IFERROR(VLOOKUP(B471,[1]andmed!$A$3:$B$6,2,FALSE),"")</f>
        <v/>
      </c>
      <c r="J471" s="12" t="str">
        <f>IFERROR(IF(B471=[1]andmed!$A$3,[1]andmed!$B$3,IF(B471=[1]andmed!$A$4,[1]andmed!$B$4,IF(B471=[1]andmed!$A$5,I471*((G471-F471)*1440/60),H471*I471))),"")</f>
        <v/>
      </c>
    </row>
    <row r="472" spans="1:10" x14ac:dyDescent="0.2">
      <c r="A472" s="8"/>
      <c r="B472" s="8"/>
      <c r="C472" s="8"/>
      <c r="D472" s="9"/>
      <c r="E472" s="13"/>
      <c r="F472" s="14"/>
      <c r="G472" s="14"/>
      <c r="H472" s="12" t="str">
        <f t="shared" si="7"/>
        <v/>
      </c>
      <c r="I472" s="12" t="str">
        <f>IFERROR(VLOOKUP(B472,[1]andmed!$A$3:$B$6,2,FALSE),"")</f>
        <v/>
      </c>
      <c r="J472" s="12" t="str">
        <f>IFERROR(IF(B472=[1]andmed!$A$3,[1]andmed!$B$3,IF(B472=[1]andmed!$A$4,[1]andmed!$B$4,IF(B472=[1]andmed!$A$5,I472*((G472-F472)*1440/60),H472*I472))),"")</f>
        <v/>
      </c>
    </row>
    <row r="473" spans="1:10" x14ac:dyDescent="0.2">
      <c r="A473" s="8"/>
      <c r="B473" s="8"/>
      <c r="C473" s="8"/>
      <c r="D473" s="9"/>
      <c r="E473" s="13"/>
      <c r="F473" s="14"/>
      <c r="G473" s="14"/>
      <c r="H473" s="12" t="str">
        <f t="shared" si="7"/>
        <v/>
      </c>
      <c r="I473" s="12" t="str">
        <f>IFERROR(VLOOKUP(B473,[1]andmed!$A$3:$B$6,2,FALSE),"")</f>
        <v/>
      </c>
      <c r="J473" s="12" t="str">
        <f>IFERROR(IF(B473=[1]andmed!$A$3,[1]andmed!$B$3,IF(B473=[1]andmed!$A$4,[1]andmed!$B$4,IF(B473=[1]andmed!$A$5,I473*((G473-F473)*1440/60),H473*I473))),"")</f>
        <v/>
      </c>
    </row>
    <row r="474" spans="1:10" x14ac:dyDescent="0.2">
      <c r="A474" s="8"/>
      <c r="B474" s="8"/>
      <c r="C474" s="8"/>
      <c r="D474" s="9"/>
      <c r="E474" s="13"/>
      <c r="F474" s="14"/>
      <c r="G474" s="14"/>
      <c r="H474" s="12" t="str">
        <f t="shared" si="7"/>
        <v/>
      </c>
      <c r="I474" s="12" t="str">
        <f>IFERROR(VLOOKUP(B474,[1]andmed!$A$3:$B$6,2,FALSE),"")</f>
        <v/>
      </c>
      <c r="J474" s="12" t="str">
        <f>IFERROR(IF(B474=[1]andmed!$A$3,[1]andmed!$B$3,IF(B474=[1]andmed!$A$4,[1]andmed!$B$4,IF(B474=[1]andmed!$A$5,I474*((G474-F474)*1440/60),H474*I474))),"")</f>
        <v/>
      </c>
    </row>
    <row r="475" spans="1:10" x14ac:dyDescent="0.2">
      <c r="A475" s="8"/>
      <c r="B475" s="8"/>
      <c r="C475" s="8"/>
      <c r="D475" s="9"/>
      <c r="E475" s="13"/>
      <c r="F475" s="14"/>
      <c r="G475" s="14"/>
      <c r="H475" s="12" t="str">
        <f t="shared" si="7"/>
        <v/>
      </c>
      <c r="I475" s="12" t="str">
        <f>IFERROR(VLOOKUP(B475,[1]andmed!$A$3:$B$6,2,FALSE),"")</f>
        <v/>
      </c>
      <c r="J475" s="12" t="str">
        <f>IFERROR(IF(B475=[1]andmed!$A$3,[1]andmed!$B$3,IF(B475=[1]andmed!$A$4,[1]andmed!$B$4,IF(B475=[1]andmed!$A$5,I475*((G475-F475)*1440/60),H475*I475))),"")</f>
        <v/>
      </c>
    </row>
    <row r="476" spans="1:10" x14ac:dyDescent="0.2">
      <c r="A476" s="8"/>
      <c r="B476" s="8"/>
      <c r="C476" s="8"/>
      <c r="D476" s="9"/>
      <c r="E476" s="13"/>
      <c r="F476" s="14"/>
      <c r="G476" s="14"/>
      <c r="H476" s="12" t="str">
        <f t="shared" si="7"/>
        <v/>
      </c>
      <c r="I476" s="12" t="str">
        <f>IFERROR(VLOOKUP(B476,[1]andmed!$A$3:$B$6,2,FALSE),"")</f>
        <v/>
      </c>
      <c r="J476" s="12" t="str">
        <f>IFERROR(IF(B476=[1]andmed!$A$3,[1]andmed!$B$3,IF(B476=[1]andmed!$A$4,[1]andmed!$B$4,IF(B476=[1]andmed!$A$5,I476*((G476-F476)*1440/60),H476*I476))),"")</f>
        <v/>
      </c>
    </row>
    <row r="477" spans="1:10" x14ac:dyDescent="0.2">
      <c r="A477" s="8"/>
      <c r="B477" s="8"/>
      <c r="C477" s="8"/>
      <c r="D477" s="9"/>
      <c r="E477" s="13"/>
      <c r="F477" s="14"/>
      <c r="G477" s="14"/>
      <c r="H477" s="12" t="str">
        <f t="shared" si="7"/>
        <v/>
      </c>
      <c r="I477" s="12" t="str">
        <f>IFERROR(VLOOKUP(B477,[1]andmed!$A$3:$B$6,2,FALSE),"")</f>
        <v/>
      </c>
      <c r="J477" s="12" t="str">
        <f>IFERROR(IF(B477=[1]andmed!$A$3,[1]andmed!$B$3,IF(B477=[1]andmed!$A$4,[1]andmed!$B$4,IF(B477=[1]andmed!$A$5,I477*((G477-F477)*1440/60),H477*I477))),"")</f>
        <v/>
      </c>
    </row>
    <row r="478" spans="1:10" x14ac:dyDescent="0.2">
      <c r="A478" s="8"/>
      <c r="B478" s="8"/>
      <c r="C478" s="8"/>
      <c r="D478" s="9"/>
      <c r="E478" s="13"/>
      <c r="F478" s="14"/>
      <c r="G478" s="14"/>
      <c r="H478" s="12" t="str">
        <f t="shared" si="7"/>
        <v/>
      </c>
      <c r="I478" s="12" t="str">
        <f>IFERROR(VLOOKUP(B478,[1]andmed!$A$3:$B$6,2,FALSE),"")</f>
        <v/>
      </c>
      <c r="J478" s="12" t="str">
        <f>IFERROR(IF(B478=[1]andmed!$A$3,[1]andmed!$B$3,IF(B478=[1]andmed!$A$4,[1]andmed!$B$4,IF(B478=[1]andmed!$A$5,I478*((G478-F478)*1440/60),H478*I478))),"")</f>
        <v/>
      </c>
    </row>
    <row r="479" spans="1:10" x14ac:dyDescent="0.2">
      <c r="A479" s="8"/>
      <c r="B479" s="8"/>
      <c r="C479" s="8"/>
      <c r="D479" s="9"/>
      <c r="E479" s="13"/>
      <c r="F479" s="14"/>
      <c r="G479" s="14"/>
      <c r="H479" s="12" t="str">
        <f t="shared" si="7"/>
        <v/>
      </c>
      <c r="I479" s="12" t="str">
        <f>IFERROR(VLOOKUP(B479,[1]andmed!$A$3:$B$6,2,FALSE),"")</f>
        <v/>
      </c>
      <c r="J479" s="12" t="str">
        <f>IFERROR(IF(B479=[1]andmed!$A$3,[1]andmed!$B$3,IF(B479=[1]andmed!$A$4,[1]andmed!$B$4,IF(B479=[1]andmed!$A$5,I479*((G479-F479)*1440/60),H479*I479))),"")</f>
        <v/>
      </c>
    </row>
    <row r="480" spans="1:10" x14ac:dyDescent="0.2">
      <c r="A480" s="8"/>
      <c r="B480" s="8"/>
      <c r="C480" s="8"/>
      <c r="D480" s="9"/>
      <c r="E480" s="13"/>
      <c r="F480" s="14"/>
      <c r="G480" s="14"/>
      <c r="H480" s="12" t="str">
        <f t="shared" si="7"/>
        <v/>
      </c>
      <c r="I480" s="12" t="str">
        <f>IFERROR(VLOOKUP(B480,[1]andmed!$A$3:$B$6,2,FALSE),"")</f>
        <v/>
      </c>
      <c r="J480" s="12" t="str">
        <f>IFERROR(IF(B480=[1]andmed!$A$3,[1]andmed!$B$3,IF(B480=[1]andmed!$A$4,[1]andmed!$B$4,IF(B480=[1]andmed!$A$5,I480*((G480-F480)*1440/60),H480*I480))),"")</f>
        <v/>
      </c>
    </row>
    <row r="481" spans="1:10" x14ac:dyDescent="0.2">
      <c r="A481" s="8"/>
      <c r="B481" s="8"/>
      <c r="C481" s="8"/>
      <c r="D481" s="9"/>
      <c r="E481" s="13"/>
      <c r="F481" s="14"/>
      <c r="G481" s="14"/>
      <c r="H481" s="12" t="str">
        <f t="shared" si="7"/>
        <v/>
      </c>
      <c r="I481" s="12" t="str">
        <f>IFERROR(VLOOKUP(B481,[1]andmed!$A$3:$B$6,2,FALSE),"")</f>
        <v/>
      </c>
      <c r="J481" s="12" t="str">
        <f>IFERROR(IF(B481=[1]andmed!$A$3,[1]andmed!$B$3,IF(B481=[1]andmed!$A$4,[1]andmed!$B$4,IF(B481=[1]andmed!$A$5,I481*((G481-F481)*1440/60),H481*I481))),"")</f>
        <v/>
      </c>
    </row>
    <row r="482" spans="1:10" x14ac:dyDescent="0.2">
      <c r="A482" s="8"/>
      <c r="B482" s="8"/>
      <c r="C482" s="8"/>
      <c r="D482" s="9"/>
      <c r="E482" s="13"/>
      <c r="F482" s="14"/>
      <c r="G482" s="14"/>
      <c r="H482" s="12" t="str">
        <f t="shared" si="7"/>
        <v/>
      </c>
      <c r="I482" s="12" t="str">
        <f>IFERROR(VLOOKUP(B482,[1]andmed!$A$3:$B$6,2,FALSE),"")</f>
        <v/>
      </c>
      <c r="J482" s="12" t="str">
        <f>IFERROR(IF(B482=[1]andmed!$A$3,[1]andmed!$B$3,IF(B482=[1]andmed!$A$4,[1]andmed!$B$4,IF(B482=[1]andmed!$A$5,I482*((G482-F482)*1440/60),H482*I482))),"")</f>
        <v/>
      </c>
    </row>
    <row r="483" spans="1:10" x14ac:dyDescent="0.2">
      <c r="A483" s="8"/>
      <c r="B483" s="8"/>
      <c r="C483" s="8"/>
      <c r="D483" s="9"/>
      <c r="E483" s="13"/>
      <c r="F483" s="14"/>
      <c r="G483" s="14"/>
      <c r="H483" s="12" t="str">
        <f t="shared" si="7"/>
        <v/>
      </c>
      <c r="I483" s="12" t="str">
        <f>IFERROR(VLOOKUP(B483,[1]andmed!$A$3:$B$6,2,FALSE),"")</f>
        <v/>
      </c>
      <c r="J483" s="12" t="str">
        <f>IFERROR(IF(B483=[1]andmed!$A$3,[1]andmed!$B$3,IF(B483=[1]andmed!$A$4,[1]andmed!$B$4,IF(B483=[1]andmed!$A$5,I483*((G483-F483)*1440/60),H483*I483))),"")</f>
        <v/>
      </c>
    </row>
    <row r="484" spans="1:10" x14ac:dyDescent="0.2">
      <c r="A484" s="8"/>
      <c r="B484" s="8"/>
      <c r="C484" s="8"/>
      <c r="D484" s="9"/>
      <c r="E484" s="13"/>
      <c r="F484" s="14"/>
      <c r="G484" s="14"/>
      <c r="H484" s="12" t="str">
        <f t="shared" si="7"/>
        <v/>
      </c>
      <c r="I484" s="12" t="str">
        <f>IFERROR(VLOOKUP(B484,[1]andmed!$A$3:$B$6,2,FALSE),"")</f>
        <v/>
      </c>
      <c r="J484" s="12" t="str">
        <f>IFERROR(IF(B484=[1]andmed!$A$3,[1]andmed!$B$3,IF(B484=[1]andmed!$A$4,[1]andmed!$B$4,IF(B484=[1]andmed!$A$5,I484*((G484-F484)*1440/60),H484*I484))),"")</f>
        <v/>
      </c>
    </row>
    <row r="485" spans="1:10" x14ac:dyDescent="0.2">
      <c r="A485" s="8"/>
      <c r="B485" s="8"/>
      <c r="C485" s="8"/>
      <c r="D485" s="9"/>
      <c r="E485" s="13"/>
      <c r="F485" s="14"/>
      <c r="G485" s="14"/>
      <c r="H485" s="12" t="str">
        <f t="shared" si="7"/>
        <v/>
      </c>
      <c r="I485" s="12" t="str">
        <f>IFERROR(VLOOKUP(B485,[1]andmed!$A$3:$B$6,2,FALSE),"")</f>
        <v/>
      </c>
      <c r="J485" s="12" t="str">
        <f>IFERROR(IF(B485=[1]andmed!$A$3,[1]andmed!$B$3,IF(B485=[1]andmed!$A$4,[1]andmed!$B$4,IF(B485=[1]andmed!$A$5,I485*((G485-F485)*1440/60),H485*I485))),"")</f>
        <v/>
      </c>
    </row>
    <row r="486" spans="1:10" x14ac:dyDescent="0.2">
      <c r="A486" s="8"/>
      <c r="B486" s="8"/>
      <c r="C486" s="8"/>
      <c r="D486" s="9"/>
      <c r="E486" s="13"/>
      <c r="F486" s="14"/>
      <c r="G486" s="14"/>
      <c r="H486" s="12" t="str">
        <f t="shared" si="7"/>
        <v/>
      </c>
      <c r="I486" s="12" t="str">
        <f>IFERROR(VLOOKUP(B486,[1]andmed!$A$3:$B$6,2,FALSE),"")</f>
        <v/>
      </c>
      <c r="J486" s="12" t="str">
        <f>IFERROR(IF(B486=[1]andmed!$A$3,[1]andmed!$B$3,IF(B486=[1]andmed!$A$4,[1]andmed!$B$4,IF(B486=[1]andmed!$A$5,I486*((G486-F486)*1440/60),H486*I486))),"")</f>
        <v/>
      </c>
    </row>
    <row r="487" spans="1:10" x14ac:dyDescent="0.2">
      <c r="A487" s="8"/>
      <c r="B487" s="8"/>
      <c r="C487" s="8"/>
      <c r="D487" s="9"/>
      <c r="E487" s="13"/>
      <c r="F487" s="14"/>
      <c r="G487" s="14"/>
      <c r="H487" s="12" t="str">
        <f t="shared" si="7"/>
        <v/>
      </c>
      <c r="I487" s="12" t="str">
        <f>IFERROR(VLOOKUP(B487,[1]andmed!$A$3:$B$6,2,FALSE),"")</f>
        <v/>
      </c>
      <c r="J487" s="12" t="str">
        <f>IFERROR(IF(B487=[1]andmed!$A$3,[1]andmed!$B$3,IF(B487=[1]andmed!$A$4,[1]andmed!$B$4,IF(B487=[1]andmed!$A$5,I487*((G487-F487)*1440/60),H487*I487))),"")</f>
        <v/>
      </c>
    </row>
    <row r="488" spans="1:10" x14ac:dyDescent="0.2">
      <c r="A488" s="8"/>
      <c r="B488" s="8"/>
      <c r="C488" s="8"/>
      <c r="D488" s="9"/>
      <c r="E488" s="13"/>
      <c r="F488" s="14"/>
      <c r="G488" s="14"/>
      <c r="H488" s="12" t="str">
        <f t="shared" si="7"/>
        <v/>
      </c>
      <c r="I488" s="12" t="str">
        <f>IFERROR(VLOOKUP(B488,[1]andmed!$A$3:$B$6,2,FALSE),"")</f>
        <v/>
      </c>
      <c r="J488" s="12" t="str">
        <f>IFERROR(IF(B488=[1]andmed!$A$3,[1]andmed!$B$3,IF(B488=[1]andmed!$A$4,[1]andmed!$B$4,IF(B488=[1]andmed!$A$5,I488*((G488-F488)*1440/60),H488*I488))),"")</f>
        <v/>
      </c>
    </row>
    <row r="489" spans="1:10" x14ac:dyDescent="0.2">
      <c r="A489" s="8"/>
      <c r="B489" s="8"/>
      <c r="C489" s="8"/>
      <c r="D489" s="9"/>
      <c r="E489" s="13"/>
      <c r="F489" s="14"/>
      <c r="G489" s="14"/>
      <c r="H489" s="12" t="str">
        <f t="shared" si="7"/>
        <v/>
      </c>
      <c r="I489" s="12" t="str">
        <f>IFERROR(VLOOKUP(B489,[1]andmed!$A$3:$B$6,2,FALSE),"")</f>
        <v/>
      </c>
      <c r="J489" s="12" t="str">
        <f>IFERROR(IF(B489=[1]andmed!$A$3,[1]andmed!$B$3,IF(B489=[1]andmed!$A$4,[1]andmed!$B$4,IF(B489=[1]andmed!$A$5,I489*((G489-F489)*1440/60),H489*I489))),"")</f>
        <v/>
      </c>
    </row>
    <row r="490" spans="1:10" x14ac:dyDescent="0.2">
      <c r="A490" s="8"/>
      <c r="B490" s="8"/>
      <c r="C490" s="8"/>
      <c r="D490" s="9"/>
      <c r="E490" s="13"/>
      <c r="F490" s="14"/>
      <c r="G490" s="14"/>
      <c r="H490" s="12" t="str">
        <f t="shared" si="7"/>
        <v/>
      </c>
      <c r="I490" s="12" t="str">
        <f>IFERROR(VLOOKUP(B490,[1]andmed!$A$3:$B$6,2,FALSE),"")</f>
        <v/>
      </c>
      <c r="J490" s="12" t="str">
        <f>IFERROR(IF(B490=[1]andmed!$A$3,[1]andmed!$B$3,IF(B490=[1]andmed!$A$4,[1]andmed!$B$4,IF(B490=[1]andmed!$A$5,I490*((G490-F490)*1440/60),H490*I490))),"")</f>
        <v/>
      </c>
    </row>
    <row r="491" spans="1:10" x14ac:dyDescent="0.2">
      <c r="A491" s="8"/>
      <c r="B491" s="8"/>
      <c r="C491" s="8"/>
      <c r="D491" s="9"/>
      <c r="E491" s="13"/>
      <c r="F491" s="14"/>
      <c r="G491" s="14"/>
      <c r="H491" s="12" t="str">
        <f t="shared" si="7"/>
        <v/>
      </c>
      <c r="I491" s="12" t="str">
        <f>IFERROR(VLOOKUP(B491,[1]andmed!$A$3:$B$6,2,FALSE),"")</f>
        <v/>
      </c>
      <c r="J491" s="12" t="str">
        <f>IFERROR(IF(B491=[1]andmed!$A$3,[1]andmed!$B$3,IF(B491=[1]andmed!$A$4,[1]andmed!$B$4,IF(B491=[1]andmed!$A$5,I491*((G491-F491)*1440/60),H491*I491))),"")</f>
        <v/>
      </c>
    </row>
    <row r="492" spans="1:10" x14ac:dyDescent="0.2">
      <c r="A492" s="8"/>
      <c r="B492" s="8"/>
      <c r="C492" s="8"/>
      <c r="D492" s="9"/>
      <c r="E492" s="13"/>
      <c r="F492" s="14"/>
      <c r="G492" s="14"/>
      <c r="H492" s="12" t="str">
        <f t="shared" si="7"/>
        <v/>
      </c>
      <c r="I492" s="12" t="str">
        <f>IFERROR(VLOOKUP(B492,[1]andmed!$A$3:$B$6,2,FALSE),"")</f>
        <v/>
      </c>
      <c r="J492" s="12" t="str">
        <f>IFERROR(IF(B492=[1]andmed!$A$3,[1]andmed!$B$3,IF(B492=[1]andmed!$A$4,[1]andmed!$B$4,IF(B492=[1]andmed!$A$5,I492*((G492-F492)*1440/60),H492*I492))),"")</f>
        <v/>
      </c>
    </row>
    <row r="493" spans="1:10" x14ac:dyDescent="0.2">
      <c r="A493" s="8"/>
      <c r="B493" s="8"/>
      <c r="C493" s="8"/>
      <c r="D493" s="9"/>
      <c r="E493" s="13"/>
      <c r="F493" s="14"/>
      <c r="G493" s="14"/>
      <c r="H493" s="12" t="str">
        <f t="shared" si="7"/>
        <v/>
      </c>
      <c r="I493" s="12" t="str">
        <f>IFERROR(VLOOKUP(B493,[1]andmed!$A$3:$B$6,2,FALSE),"")</f>
        <v/>
      </c>
      <c r="J493" s="12" t="str">
        <f>IFERROR(IF(B493=[1]andmed!$A$3,[1]andmed!$B$3,IF(B493=[1]andmed!$A$4,[1]andmed!$B$4,IF(B493=[1]andmed!$A$5,I493*((G493-F493)*1440/60),H493*I493))),"")</f>
        <v/>
      </c>
    </row>
    <row r="494" spans="1:10" x14ac:dyDescent="0.2">
      <c r="A494" s="8"/>
      <c r="B494" s="8"/>
      <c r="C494" s="8"/>
      <c r="D494" s="9"/>
      <c r="E494" s="13"/>
      <c r="F494" s="14"/>
      <c r="G494" s="14"/>
      <c r="H494" s="12" t="str">
        <f t="shared" si="7"/>
        <v/>
      </c>
      <c r="I494" s="12" t="str">
        <f>IFERROR(VLOOKUP(B494,[1]andmed!$A$3:$B$6,2,FALSE),"")</f>
        <v/>
      </c>
      <c r="J494" s="12" t="str">
        <f>IFERROR(IF(B494=[1]andmed!$A$3,[1]andmed!$B$3,IF(B494=[1]andmed!$A$4,[1]andmed!$B$4,IF(B494=[1]andmed!$A$5,I494*((G494-F494)*1440/60),H494*I494))),"")</f>
        <v/>
      </c>
    </row>
    <row r="495" spans="1:10" x14ac:dyDescent="0.2">
      <c r="A495" s="8"/>
      <c r="B495" s="8"/>
      <c r="C495" s="8"/>
      <c r="D495" s="9"/>
      <c r="E495" s="13"/>
      <c r="F495" s="14"/>
      <c r="G495" s="14"/>
      <c r="H495" s="12" t="str">
        <f t="shared" si="7"/>
        <v/>
      </c>
      <c r="I495" s="12" t="str">
        <f>IFERROR(VLOOKUP(B495,[1]andmed!$A$3:$B$6,2,FALSE),"")</f>
        <v/>
      </c>
      <c r="J495" s="12" t="str">
        <f>IFERROR(IF(B495=[1]andmed!$A$3,[1]andmed!$B$3,IF(B495=[1]andmed!$A$4,[1]andmed!$B$4,IF(B495=[1]andmed!$A$5,I495*((G495-F495)*1440/60),H495*I495))),"")</f>
        <v/>
      </c>
    </row>
    <row r="496" spans="1:10" x14ac:dyDescent="0.2">
      <c r="A496" s="8"/>
      <c r="B496" s="8"/>
      <c r="C496" s="8"/>
      <c r="D496" s="9"/>
      <c r="E496" s="13"/>
      <c r="F496" s="14"/>
      <c r="G496" s="14"/>
      <c r="H496" s="12" t="str">
        <f t="shared" si="7"/>
        <v/>
      </c>
      <c r="I496" s="12" t="str">
        <f>IFERROR(VLOOKUP(B496,[1]andmed!$A$3:$B$6,2,FALSE),"")</f>
        <v/>
      </c>
      <c r="J496" s="12" t="str">
        <f>IFERROR(IF(B496=[1]andmed!$A$3,[1]andmed!$B$3,IF(B496=[1]andmed!$A$4,[1]andmed!$B$4,IF(B496=[1]andmed!$A$5,I496*((G496-F496)*1440/60),H496*I496))),"")</f>
        <v/>
      </c>
    </row>
    <row r="497" spans="1:10" x14ac:dyDescent="0.2">
      <c r="A497" s="8"/>
      <c r="B497" s="8"/>
      <c r="C497" s="8"/>
      <c r="D497" s="9"/>
      <c r="E497" s="13"/>
      <c r="F497" s="14"/>
      <c r="G497" s="14"/>
      <c r="H497" s="12" t="str">
        <f t="shared" si="7"/>
        <v/>
      </c>
      <c r="I497" s="12" t="str">
        <f>IFERROR(VLOOKUP(B497,[1]andmed!$A$3:$B$6,2,FALSE),"")</f>
        <v/>
      </c>
      <c r="J497" s="12" t="str">
        <f>IFERROR(IF(B497=[1]andmed!$A$3,[1]andmed!$B$3,IF(B497=[1]andmed!$A$4,[1]andmed!$B$4,IF(B497=[1]andmed!$A$5,I497*((G497-F497)*1440/60),H497*I497))),"")</f>
        <v/>
      </c>
    </row>
    <row r="498" spans="1:10" x14ac:dyDescent="0.2">
      <c r="A498" s="8"/>
      <c r="B498" s="8"/>
      <c r="C498" s="8"/>
      <c r="D498" s="9"/>
      <c r="E498" s="13"/>
      <c r="F498" s="14"/>
      <c r="G498" s="14"/>
      <c r="H498" s="12" t="str">
        <f t="shared" si="7"/>
        <v/>
      </c>
      <c r="I498" s="12" t="str">
        <f>IFERROR(VLOOKUP(B498,[1]andmed!$A$3:$B$6,2,FALSE),"")</f>
        <v/>
      </c>
      <c r="J498" s="12" t="str">
        <f>IFERROR(IF(B498=[1]andmed!$A$3,[1]andmed!$B$3,IF(B498=[1]andmed!$A$4,[1]andmed!$B$4,IF(B498=[1]andmed!$A$5,I498*((G498-F498)*1440/60),H498*I498))),"")</f>
        <v/>
      </c>
    </row>
    <row r="499" spans="1:10" x14ac:dyDescent="0.2">
      <c r="A499" s="8"/>
      <c r="B499" s="8"/>
      <c r="C499" s="8"/>
      <c r="D499" s="9"/>
      <c r="E499" s="13"/>
      <c r="F499" s="14"/>
      <c r="G499" s="14"/>
      <c r="H499" s="12" t="str">
        <f t="shared" si="7"/>
        <v/>
      </c>
      <c r="I499" s="12" t="str">
        <f>IFERROR(VLOOKUP(B499,[1]andmed!$A$3:$B$6,2,FALSE),"")</f>
        <v/>
      </c>
      <c r="J499" s="12" t="str">
        <f>IFERROR(IF(B499=[1]andmed!$A$3,[1]andmed!$B$3,IF(B499=[1]andmed!$A$4,[1]andmed!$B$4,IF(B499=[1]andmed!$A$5,I499*((G499-F499)*1440/60),H499*I499))),"")</f>
        <v/>
      </c>
    </row>
    <row r="500" spans="1:10" x14ac:dyDescent="0.2">
      <c r="A500" s="8"/>
      <c r="B500" s="8"/>
      <c r="C500" s="8"/>
      <c r="D500" s="9"/>
      <c r="E500" s="13"/>
      <c r="F500" s="14"/>
      <c r="G500" s="14"/>
      <c r="H500" s="12" t="str">
        <f t="shared" si="7"/>
        <v/>
      </c>
      <c r="I500" s="12" t="str">
        <f>IFERROR(VLOOKUP(B500,[1]andmed!$A$3:$B$6,2,FALSE),"")</f>
        <v/>
      </c>
      <c r="J500" s="12" t="str">
        <f>IFERROR(IF(B500=[1]andmed!$A$3,[1]andmed!$B$3,IF(B500=[1]andmed!$A$4,[1]andmed!$B$4,IF(B500=[1]andmed!$A$5,I500*((G500-F500)*1440/60),H500*I500))),"")</f>
        <v/>
      </c>
    </row>
    <row r="501" spans="1:10" x14ac:dyDescent="0.2">
      <c r="A501" s="8"/>
      <c r="B501" s="8"/>
      <c r="C501" s="8"/>
      <c r="D501" s="9"/>
      <c r="E501" s="13"/>
      <c r="F501" s="14"/>
      <c r="G501" s="14"/>
      <c r="H501" s="12" t="str">
        <f t="shared" si="7"/>
        <v/>
      </c>
      <c r="I501" s="12" t="str">
        <f>IFERROR(VLOOKUP(B501,[1]andmed!$A$3:$B$6,2,FALSE),"")</f>
        <v/>
      </c>
      <c r="J501" s="12" t="str">
        <f>IFERROR(IF(B501=[1]andmed!$A$3,[1]andmed!$B$3,IF(B501=[1]andmed!$A$4,[1]andmed!$B$4,IF(B501=[1]andmed!$A$5,I501*((G501-F501)*1440/60),H501*I501))),"")</f>
        <v/>
      </c>
    </row>
    <row r="502" spans="1:10" x14ac:dyDescent="0.2">
      <c r="A502" s="8"/>
      <c r="B502" s="8"/>
      <c r="C502" s="8"/>
      <c r="D502" s="9"/>
      <c r="E502" s="13"/>
      <c r="F502" s="14"/>
      <c r="G502" s="14"/>
      <c r="H502" s="12" t="str">
        <f t="shared" si="7"/>
        <v/>
      </c>
      <c r="I502" s="12" t="str">
        <f>IFERROR(VLOOKUP(B502,[1]andmed!$A$3:$B$6,2,FALSE),"")</f>
        <v/>
      </c>
      <c r="J502" s="12" t="str">
        <f>IFERROR(IF(B502=[1]andmed!$A$3,[1]andmed!$B$3,IF(B502=[1]andmed!$A$4,[1]andmed!$B$4,IF(B502=[1]andmed!$A$5,I502*((G502-F502)*1440/60),H502*I502))),"")</f>
        <v/>
      </c>
    </row>
    <row r="503" spans="1:10" x14ac:dyDescent="0.2">
      <c r="A503" s="8"/>
      <c r="B503" s="8"/>
      <c r="C503" s="8"/>
      <c r="D503" s="9"/>
      <c r="E503" s="13"/>
      <c r="F503" s="14"/>
      <c r="G503" s="14"/>
      <c r="H503" s="12" t="str">
        <f t="shared" si="7"/>
        <v/>
      </c>
      <c r="I503" s="12" t="str">
        <f>IFERROR(VLOOKUP(B503,[1]andmed!$A$3:$B$6,2,FALSE),"")</f>
        <v/>
      </c>
      <c r="J503" s="12" t="str">
        <f>IFERROR(IF(B503=[1]andmed!$A$3,[1]andmed!$B$3,IF(B503=[1]andmed!$A$4,[1]andmed!$B$4,IF(B503=[1]andmed!$A$5,I503*((G503-F503)*1440/60),H503*I503))),"")</f>
        <v/>
      </c>
    </row>
    <row r="504" spans="1:10" x14ac:dyDescent="0.2">
      <c r="A504" s="8"/>
      <c r="B504" s="8"/>
      <c r="C504" s="8"/>
      <c r="D504" s="9"/>
      <c r="E504" s="13"/>
      <c r="F504" s="14"/>
      <c r="G504" s="14"/>
      <c r="H504" s="12" t="str">
        <f t="shared" si="7"/>
        <v/>
      </c>
      <c r="I504" s="12" t="str">
        <f>IFERROR(VLOOKUP(B504,[1]andmed!$A$3:$B$6,2,FALSE),"")</f>
        <v/>
      </c>
      <c r="J504" s="12" t="str">
        <f>IFERROR(IF(B504=[1]andmed!$A$3,[1]andmed!$B$3,IF(B504=[1]andmed!$A$4,[1]andmed!$B$4,IF(B504=[1]andmed!$A$5,I504*((G504-F504)*1440/60),H504*I504))),"")</f>
        <v/>
      </c>
    </row>
    <row r="505" spans="1:10" x14ac:dyDescent="0.2">
      <c r="A505" s="8"/>
      <c r="B505" s="8"/>
      <c r="C505" s="8"/>
      <c r="D505" s="9"/>
      <c r="E505" s="13"/>
      <c r="F505" s="14"/>
      <c r="G505" s="14"/>
      <c r="H505" s="12" t="str">
        <f t="shared" si="7"/>
        <v/>
      </c>
      <c r="I505" s="12" t="str">
        <f>IFERROR(VLOOKUP(B505,[1]andmed!$A$3:$B$6,2,FALSE),"")</f>
        <v/>
      </c>
      <c r="J505" s="12" t="str">
        <f>IFERROR(IF(B505=[1]andmed!$A$3,[1]andmed!$B$3,IF(B505=[1]andmed!$A$4,[1]andmed!$B$4,IF(B505=[1]andmed!$A$5,I505*((G505-F505)*1440/60),H505*I505))),"")</f>
        <v/>
      </c>
    </row>
    <row r="506" spans="1:10" x14ac:dyDescent="0.2">
      <c r="A506" s="8"/>
      <c r="B506" s="8"/>
      <c r="C506" s="8"/>
      <c r="D506" s="9"/>
      <c r="E506" s="13"/>
      <c r="F506" s="14"/>
      <c r="G506" s="14"/>
      <c r="H506" s="12" t="str">
        <f t="shared" si="7"/>
        <v/>
      </c>
      <c r="I506" s="12" t="str">
        <f>IFERROR(VLOOKUP(B506,[1]andmed!$A$3:$B$6,2,FALSE),"")</f>
        <v/>
      </c>
      <c r="J506" s="12" t="str">
        <f>IFERROR(IF(B506=[1]andmed!$A$3,[1]andmed!$B$3,IF(B506=[1]andmed!$A$4,[1]andmed!$B$4,IF(B506=[1]andmed!$A$5,I506*((G506-F506)*1440/60),H506*I506))),"")</f>
        <v/>
      </c>
    </row>
    <row r="507" spans="1:10" x14ac:dyDescent="0.2">
      <c r="A507" s="8"/>
      <c r="B507" s="8"/>
      <c r="C507" s="8"/>
      <c r="D507" s="9"/>
      <c r="E507" s="13"/>
      <c r="F507" s="14"/>
      <c r="G507" s="14"/>
      <c r="H507" s="12" t="str">
        <f t="shared" si="7"/>
        <v/>
      </c>
      <c r="I507" s="12" t="str">
        <f>IFERROR(VLOOKUP(B507,[1]andmed!$A$3:$B$6,2,FALSE),"")</f>
        <v/>
      </c>
      <c r="J507" s="12" t="str">
        <f>IFERROR(IF(B507=[1]andmed!$A$3,[1]andmed!$B$3,IF(B507=[1]andmed!$A$4,[1]andmed!$B$4,IF(B507=[1]andmed!$A$5,I507*((G507-F507)*1440/60),H507*I507))),"")</f>
        <v/>
      </c>
    </row>
    <row r="508" spans="1:10" x14ac:dyDescent="0.2">
      <c r="A508" s="8"/>
      <c r="B508" s="8"/>
      <c r="C508" s="8"/>
      <c r="D508" s="9"/>
      <c r="E508" s="13"/>
      <c r="F508" s="14"/>
      <c r="G508" s="14"/>
      <c r="H508" s="12" t="str">
        <f t="shared" si="7"/>
        <v/>
      </c>
      <c r="I508" s="12" t="str">
        <f>IFERROR(VLOOKUP(B508,[1]andmed!$A$3:$B$6,2,FALSE),"")</f>
        <v/>
      </c>
      <c r="J508" s="12" t="str">
        <f>IFERROR(IF(B508=[1]andmed!$A$3,[1]andmed!$B$3,IF(B508=[1]andmed!$A$4,[1]andmed!$B$4,IF(B508=[1]andmed!$A$5,I508*((G508-F508)*1440/60),H508*I508))),"")</f>
        <v/>
      </c>
    </row>
    <row r="509" spans="1:10" x14ac:dyDescent="0.2">
      <c r="A509" s="8"/>
      <c r="B509" s="8"/>
      <c r="C509" s="8"/>
      <c r="D509" s="9"/>
      <c r="E509" s="13"/>
      <c r="F509" s="14"/>
      <c r="G509" s="14"/>
      <c r="H509" s="12" t="str">
        <f t="shared" si="7"/>
        <v/>
      </c>
      <c r="I509" s="12" t="str">
        <f>IFERROR(VLOOKUP(B509,[1]andmed!$A$3:$B$6,2,FALSE),"")</f>
        <v/>
      </c>
      <c r="J509" s="12" t="str">
        <f>IFERROR(IF(B509=[1]andmed!$A$3,[1]andmed!$B$3,IF(B509=[1]andmed!$A$4,[1]andmed!$B$4,IF(B509=[1]andmed!$A$5,I509*((G509-F509)*1440/60),H509*I509))),"")</f>
        <v/>
      </c>
    </row>
    <row r="510" spans="1:10" x14ac:dyDescent="0.2">
      <c r="A510" s="8"/>
      <c r="B510" s="8"/>
      <c r="C510" s="8"/>
      <c r="D510" s="9"/>
      <c r="E510" s="13"/>
      <c r="F510" s="14"/>
      <c r="G510" s="14"/>
      <c r="H510" s="12" t="str">
        <f t="shared" si="7"/>
        <v/>
      </c>
      <c r="I510" s="12" t="str">
        <f>IFERROR(VLOOKUP(B510,[1]andmed!$A$3:$B$6,2,FALSE),"")</f>
        <v/>
      </c>
      <c r="J510" s="12" t="str">
        <f>IFERROR(IF(B510=[1]andmed!$A$3,[1]andmed!$B$3,IF(B510=[1]andmed!$A$4,[1]andmed!$B$4,IF(B510=[1]andmed!$A$5,I510*((G510-F510)*1440/60),H510*I510))),"")</f>
        <v/>
      </c>
    </row>
    <row r="511" spans="1:10" x14ac:dyDescent="0.2">
      <c r="A511" s="8"/>
      <c r="B511" s="8"/>
      <c r="C511" s="8"/>
      <c r="D511" s="9"/>
      <c r="E511" s="13"/>
      <c r="F511" s="14"/>
      <c r="G511" s="14"/>
      <c r="H511" s="12" t="str">
        <f t="shared" si="7"/>
        <v/>
      </c>
      <c r="I511" s="12" t="str">
        <f>IFERROR(VLOOKUP(B511,[1]andmed!$A$3:$B$6,2,FALSE),"")</f>
        <v/>
      </c>
      <c r="J511" s="12" t="str">
        <f>IFERROR(IF(B511=[1]andmed!$A$3,[1]andmed!$B$3,IF(B511=[1]andmed!$A$4,[1]andmed!$B$4,IF(B511=[1]andmed!$A$5,I511*((G511-F511)*1440/60),H511*I511))),"")</f>
        <v/>
      </c>
    </row>
    <row r="512" spans="1:10" x14ac:dyDescent="0.2">
      <c r="A512" s="8"/>
      <c r="B512" s="8"/>
      <c r="C512" s="8"/>
      <c r="D512" s="9"/>
      <c r="E512" s="13"/>
      <c r="F512" s="14"/>
      <c r="G512" s="14"/>
      <c r="H512" s="12" t="str">
        <f t="shared" si="7"/>
        <v/>
      </c>
      <c r="I512" s="12" t="str">
        <f>IFERROR(VLOOKUP(B512,[1]andmed!$A$3:$B$6,2,FALSE),"")</f>
        <v/>
      </c>
      <c r="J512" s="12" t="str">
        <f>IFERROR(IF(B512=[1]andmed!$A$3,[1]andmed!$B$3,IF(B512=[1]andmed!$A$4,[1]andmed!$B$4,IF(B512=[1]andmed!$A$5,I512*((G512-F512)*1440/60),H512*I512))),"")</f>
        <v/>
      </c>
    </row>
    <row r="513" spans="1:10" x14ac:dyDescent="0.2">
      <c r="A513" s="8"/>
      <c r="B513" s="8"/>
      <c r="C513" s="8"/>
      <c r="D513" s="9"/>
      <c r="E513" s="13"/>
      <c r="F513" s="14"/>
      <c r="G513" s="14"/>
      <c r="H513" s="12" t="str">
        <f t="shared" si="7"/>
        <v/>
      </c>
      <c r="I513" s="12" t="str">
        <f>IFERROR(VLOOKUP(B513,[1]andmed!$A$3:$B$6,2,FALSE),"")</f>
        <v/>
      </c>
      <c r="J513" s="12" t="str">
        <f>IFERROR(IF(B513=[1]andmed!$A$3,[1]andmed!$B$3,IF(B513=[1]andmed!$A$4,[1]andmed!$B$4,IF(B513=[1]andmed!$A$5,I513*((G513-F513)*1440/60),H513*I513))),"")</f>
        <v/>
      </c>
    </row>
    <row r="514" spans="1:10" x14ac:dyDescent="0.2">
      <c r="A514" s="8"/>
      <c r="B514" s="8"/>
      <c r="C514" s="8"/>
      <c r="D514" s="9"/>
      <c r="E514" s="13"/>
      <c r="F514" s="14"/>
      <c r="G514" s="14"/>
      <c r="H514" s="12" t="str">
        <f t="shared" si="7"/>
        <v/>
      </c>
      <c r="I514" s="12" t="str">
        <f>IFERROR(VLOOKUP(B514,[1]andmed!$A$3:$B$6,2,FALSE),"")</f>
        <v/>
      </c>
      <c r="J514" s="12" t="str">
        <f>IFERROR(IF(B514=[1]andmed!$A$3,[1]andmed!$B$3,IF(B514=[1]andmed!$A$4,[1]andmed!$B$4,IF(B514=[1]andmed!$A$5,I514*((G514-F514)*1440/60),H514*I514))),"")</f>
        <v/>
      </c>
    </row>
    <row r="515" spans="1:10" x14ac:dyDescent="0.2">
      <c r="A515" s="8"/>
      <c r="B515" s="8"/>
      <c r="C515" s="8"/>
      <c r="D515" s="9"/>
      <c r="E515" s="13"/>
      <c r="F515" s="14"/>
      <c r="G515" s="14"/>
      <c r="H515" s="12" t="str">
        <f t="shared" si="7"/>
        <v/>
      </c>
      <c r="I515" s="12" t="str">
        <f>IFERROR(VLOOKUP(B515,[1]andmed!$A$3:$B$6,2,FALSE),"")</f>
        <v/>
      </c>
      <c r="J515" s="12" t="str">
        <f>IFERROR(IF(B515=[1]andmed!$A$3,[1]andmed!$B$3,IF(B515=[1]andmed!$A$4,[1]andmed!$B$4,IF(B515=[1]andmed!$A$5,I515*((G515-F515)*1440/60),H515*I515))),"")</f>
        <v/>
      </c>
    </row>
    <row r="516" spans="1:10" x14ac:dyDescent="0.2">
      <c r="A516" s="8"/>
      <c r="B516" s="8"/>
      <c r="C516" s="8"/>
      <c r="D516" s="9"/>
      <c r="E516" s="13"/>
      <c r="F516" s="14"/>
      <c r="G516" s="14"/>
      <c r="H516" s="12" t="str">
        <f t="shared" si="7"/>
        <v/>
      </c>
      <c r="I516" s="12" t="str">
        <f>IFERROR(VLOOKUP(B516,[1]andmed!$A$3:$B$6,2,FALSE),"")</f>
        <v/>
      </c>
      <c r="J516" s="12" t="str">
        <f>IFERROR(IF(B516=[1]andmed!$A$3,[1]andmed!$B$3,IF(B516=[1]andmed!$A$4,[1]andmed!$B$4,IF(B516=[1]andmed!$A$5,I516*((G516-F516)*1440/60),H516*I516))),"")</f>
        <v/>
      </c>
    </row>
    <row r="517" spans="1:10" x14ac:dyDescent="0.2">
      <c r="A517" s="8"/>
      <c r="B517" s="8"/>
      <c r="C517" s="8"/>
      <c r="D517" s="9"/>
      <c r="E517" s="13"/>
      <c r="F517" s="14"/>
      <c r="G517" s="14"/>
      <c r="H517" s="12" t="str">
        <f t="shared" si="7"/>
        <v/>
      </c>
      <c r="I517" s="12" t="str">
        <f>IFERROR(VLOOKUP(B517,[1]andmed!$A$3:$B$6,2,FALSE),"")</f>
        <v/>
      </c>
      <c r="J517" s="12" t="str">
        <f>IFERROR(IF(B517=[1]andmed!$A$3,[1]andmed!$B$3,IF(B517=[1]andmed!$A$4,[1]andmed!$B$4,IF(B517=[1]andmed!$A$5,I517*((G517-F517)*1440/60),H517*I517))),"")</f>
        <v/>
      </c>
    </row>
    <row r="518" spans="1:10" x14ac:dyDescent="0.2">
      <c r="A518" s="8"/>
      <c r="B518" s="8"/>
      <c r="C518" s="8"/>
      <c r="D518" s="9"/>
      <c r="E518" s="13"/>
      <c r="F518" s="14"/>
      <c r="G518" s="14"/>
      <c r="H518" s="12" t="str">
        <f t="shared" si="7"/>
        <v/>
      </c>
      <c r="I518" s="12" t="str">
        <f>IFERROR(VLOOKUP(B518,[1]andmed!$A$3:$B$6,2,FALSE),"")</f>
        <v/>
      </c>
      <c r="J518" s="12" t="str">
        <f>IFERROR(IF(B518=[1]andmed!$A$3,[1]andmed!$B$3,IF(B518=[1]andmed!$A$4,[1]andmed!$B$4,IF(B518=[1]andmed!$A$5,I518*((G518-F518)*1440/60),H518*I518))),"")</f>
        <v/>
      </c>
    </row>
    <row r="519" spans="1:10" x14ac:dyDescent="0.2">
      <c r="A519" s="8"/>
      <c r="B519" s="8"/>
      <c r="C519" s="8"/>
      <c r="D519" s="9"/>
      <c r="E519" s="13"/>
      <c r="F519" s="14"/>
      <c r="G519" s="14"/>
      <c r="H519" s="12" t="str">
        <f t="shared" si="7"/>
        <v/>
      </c>
      <c r="I519" s="12" t="str">
        <f>IFERROR(VLOOKUP(B519,[1]andmed!$A$3:$B$6,2,FALSE),"")</f>
        <v/>
      </c>
      <c r="J519" s="12" t="str">
        <f>IFERROR(IF(B519=[1]andmed!$A$3,[1]andmed!$B$3,IF(B519=[1]andmed!$A$4,[1]andmed!$B$4,IF(B519=[1]andmed!$A$5,I519*((G519-F519)*1440/60),H519*I519))),"")</f>
        <v/>
      </c>
    </row>
    <row r="520" spans="1:10" x14ac:dyDescent="0.2">
      <c r="A520" s="8"/>
      <c r="B520" s="8"/>
      <c r="C520" s="8"/>
      <c r="D520" s="9"/>
      <c r="E520" s="13"/>
      <c r="F520" s="14"/>
      <c r="G520" s="14"/>
      <c r="H520" s="12" t="str">
        <f t="shared" si="7"/>
        <v/>
      </c>
      <c r="I520" s="12" t="str">
        <f>IFERROR(VLOOKUP(B520,[1]andmed!$A$3:$B$6,2,FALSE),"")</f>
        <v/>
      </c>
      <c r="J520" s="12" t="str">
        <f>IFERROR(IF(B520=[1]andmed!$A$3,[1]andmed!$B$3,IF(B520=[1]andmed!$A$4,[1]andmed!$B$4,IF(B520=[1]andmed!$A$5,I520*((G520-F520)*1440/60),H520*I520))),"")</f>
        <v/>
      </c>
    </row>
    <row r="521" spans="1:10" x14ac:dyDescent="0.2">
      <c r="A521" s="8"/>
      <c r="B521" s="8"/>
      <c r="C521" s="8"/>
      <c r="D521" s="9"/>
      <c r="E521" s="13"/>
      <c r="F521" s="14"/>
      <c r="G521" s="14"/>
      <c r="H521" s="12" t="str">
        <f t="shared" si="7"/>
        <v/>
      </c>
      <c r="I521" s="12" t="str">
        <f>IFERROR(VLOOKUP(B521,[1]andmed!$A$3:$B$6,2,FALSE),"")</f>
        <v/>
      </c>
      <c r="J521" s="12" t="str">
        <f>IFERROR(IF(B521=[1]andmed!$A$3,[1]andmed!$B$3,IF(B521=[1]andmed!$A$4,[1]andmed!$B$4,IF(B521=[1]andmed!$A$5,I521*((G521-F521)*1440/60),H521*I521))),"")</f>
        <v/>
      </c>
    </row>
    <row r="522" spans="1:10" x14ac:dyDescent="0.2">
      <c r="A522" s="8"/>
      <c r="B522" s="8"/>
      <c r="C522" s="8"/>
      <c r="D522" s="9"/>
      <c r="E522" s="13"/>
      <c r="F522" s="14"/>
      <c r="G522" s="14"/>
      <c r="H522" s="12" t="str">
        <f t="shared" si="7"/>
        <v/>
      </c>
      <c r="I522" s="12" t="str">
        <f>IFERROR(VLOOKUP(B522,[1]andmed!$A$3:$B$6,2,FALSE),"")</f>
        <v/>
      </c>
      <c r="J522" s="12" t="str">
        <f>IFERROR(IF(B522=[1]andmed!$A$3,[1]andmed!$B$3,IF(B522=[1]andmed!$A$4,[1]andmed!$B$4,IF(B522=[1]andmed!$A$5,I522*((G522-F522)*1440/60),H522*I522))),"")</f>
        <v/>
      </c>
    </row>
    <row r="523" spans="1:10" x14ac:dyDescent="0.2">
      <c r="A523" s="8"/>
      <c r="B523" s="8"/>
      <c r="C523" s="8"/>
      <c r="D523" s="9"/>
      <c r="E523" s="13"/>
      <c r="F523" s="14"/>
      <c r="G523" s="14"/>
      <c r="H523" s="12" t="str">
        <f t="shared" si="7"/>
        <v/>
      </c>
      <c r="I523" s="12" t="str">
        <f>IFERROR(VLOOKUP(B523,[1]andmed!$A$3:$B$6,2,FALSE),"")</f>
        <v/>
      </c>
      <c r="J523" s="12" t="str">
        <f>IFERROR(IF(B523=[1]andmed!$A$3,[1]andmed!$B$3,IF(B523=[1]andmed!$A$4,[1]andmed!$B$4,IF(B523=[1]andmed!$A$5,I523*((G523-F523)*1440/60),H523*I523))),"")</f>
        <v/>
      </c>
    </row>
    <row r="524" spans="1:10" x14ac:dyDescent="0.2">
      <c r="A524" s="8"/>
      <c r="B524" s="8"/>
      <c r="C524" s="8"/>
      <c r="D524" s="9"/>
      <c r="E524" s="13"/>
      <c r="F524" s="14"/>
      <c r="G524" s="14"/>
      <c r="H524" s="12" t="str">
        <f t="shared" si="7"/>
        <v/>
      </c>
      <c r="I524" s="12" t="str">
        <f>IFERROR(VLOOKUP(B524,[1]andmed!$A$3:$B$6,2,FALSE),"")</f>
        <v/>
      </c>
      <c r="J524" s="12" t="str">
        <f>IFERROR(IF(B524=[1]andmed!$A$3,[1]andmed!$B$3,IF(B524=[1]andmed!$A$4,[1]andmed!$B$4,IF(B524=[1]andmed!$A$5,I524*((G524-F524)*1440/60),H524*I524))),"")</f>
        <v/>
      </c>
    </row>
    <row r="525" spans="1:10" x14ac:dyDescent="0.2">
      <c r="A525" s="8"/>
      <c r="B525" s="8"/>
      <c r="C525" s="8"/>
      <c r="D525" s="9"/>
      <c r="E525" s="13"/>
      <c r="F525" s="14"/>
      <c r="G525" s="14"/>
      <c r="H525" s="12" t="str">
        <f t="shared" si="7"/>
        <v/>
      </c>
      <c r="I525" s="12" t="str">
        <f>IFERROR(VLOOKUP(B525,[1]andmed!$A$3:$B$6,2,FALSE),"")</f>
        <v/>
      </c>
      <c r="J525" s="12" t="str">
        <f>IFERROR(IF(B525=[1]andmed!$A$3,[1]andmed!$B$3,IF(B525=[1]andmed!$A$4,[1]andmed!$B$4,IF(B525=[1]andmed!$A$5,I525*((G525-F525)*1440/60),H525*I525))),"")</f>
        <v/>
      </c>
    </row>
    <row r="526" spans="1:10" x14ac:dyDescent="0.2">
      <c r="A526" s="8"/>
      <c r="B526" s="8"/>
      <c r="C526" s="8"/>
      <c r="D526" s="9"/>
      <c r="E526" s="13"/>
      <c r="F526" s="14"/>
      <c r="G526" s="14"/>
      <c r="H526" s="12" t="str">
        <f t="shared" ref="H526:H589" si="8">IF(B526="","",(G526-F526)*1440/45)</f>
        <v/>
      </c>
      <c r="I526" s="12" t="str">
        <f>IFERROR(VLOOKUP(B526,[1]andmed!$A$3:$B$6,2,FALSE),"")</f>
        <v/>
      </c>
      <c r="J526" s="12" t="str">
        <f>IFERROR(IF(B526=[1]andmed!$A$3,[1]andmed!$B$3,IF(B526=[1]andmed!$A$4,[1]andmed!$B$4,IF(B526=[1]andmed!$A$5,I526*((G526-F526)*1440/60),H526*I526))),"")</f>
        <v/>
      </c>
    </row>
    <row r="527" spans="1:10" x14ac:dyDescent="0.2">
      <c r="A527" s="8"/>
      <c r="B527" s="8"/>
      <c r="C527" s="8"/>
      <c r="D527" s="9"/>
      <c r="E527" s="13"/>
      <c r="F527" s="14"/>
      <c r="G527" s="14"/>
      <c r="H527" s="12" t="str">
        <f t="shared" si="8"/>
        <v/>
      </c>
      <c r="I527" s="12" t="str">
        <f>IFERROR(VLOOKUP(B527,[1]andmed!$A$3:$B$6,2,FALSE),"")</f>
        <v/>
      </c>
      <c r="J527" s="12" t="str">
        <f>IFERROR(IF(B527=[1]andmed!$A$3,[1]andmed!$B$3,IF(B527=[1]andmed!$A$4,[1]andmed!$B$4,IF(B527=[1]andmed!$A$5,I527*((G527-F527)*1440/60),H527*I527))),"")</f>
        <v/>
      </c>
    </row>
    <row r="528" spans="1:10" x14ac:dyDescent="0.2">
      <c r="A528" s="8"/>
      <c r="B528" s="8"/>
      <c r="C528" s="8"/>
      <c r="D528" s="9"/>
      <c r="E528" s="13"/>
      <c r="F528" s="14"/>
      <c r="G528" s="14"/>
      <c r="H528" s="12" t="str">
        <f t="shared" si="8"/>
        <v/>
      </c>
      <c r="I528" s="12" t="str">
        <f>IFERROR(VLOOKUP(B528,[1]andmed!$A$3:$B$6,2,FALSE),"")</f>
        <v/>
      </c>
      <c r="J528" s="12" t="str">
        <f>IFERROR(IF(B528=[1]andmed!$A$3,[1]andmed!$B$3,IF(B528=[1]andmed!$A$4,[1]andmed!$B$4,IF(B528=[1]andmed!$A$5,I528*((G528-F528)*1440/60),H528*I528))),"")</f>
        <v/>
      </c>
    </row>
    <row r="529" spans="1:10" x14ac:dyDescent="0.2">
      <c r="A529" s="8"/>
      <c r="B529" s="8"/>
      <c r="C529" s="8"/>
      <c r="D529" s="9"/>
      <c r="E529" s="13"/>
      <c r="F529" s="14"/>
      <c r="G529" s="14"/>
      <c r="H529" s="12" t="str">
        <f t="shared" si="8"/>
        <v/>
      </c>
      <c r="I529" s="12" t="str">
        <f>IFERROR(VLOOKUP(B529,[1]andmed!$A$3:$B$6,2,FALSE),"")</f>
        <v/>
      </c>
      <c r="J529" s="12" t="str">
        <f>IFERROR(IF(B529=[1]andmed!$A$3,[1]andmed!$B$3,IF(B529=[1]andmed!$A$4,[1]andmed!$B$4,IF(B529=[1]andmed!$A$5,I529*((G529-F529)*1440/60),H529*I529))),"")</f>
        <v/>
      </c>
    </row>
    <row r="530" spans="1:10" x14ac:dyDescent="0.2">
      <c r="A530" s="8"/>
      <c r="B530" s="8"/>
      <c r="C530" s="8"/>
      <c r="D530" s="9"/>
      <c r="E530" s="13"/>
      <c r="F530" s="14"/>
      <c r="G530" s="14"/>
      <c r="H530" s="12" t="str">
        <f t="shared" si="8"/>
        <v/>
      </c>
      <c r="I530" s="12" t="str">
        <f>IFERROR(VLOOKUP(B530,[1]andmed!$A$3:$B$6,2,FALSE),"")</f>
        <v/>
      </c>
      <c r="J530" s="12" t="str">
        <f>IFERROR(IF(B530=[1]andmed!$A$3,[1]andmed!$B$3,IF(B530=[1]andmed!$A$4,[1]andmed!$B$4,IF(B530=[1]andmed!$A$5,I530*((G530-F530)*1440/60),H530*I530))),"")</f>
        <v/>
      </c>
    </row>
    <row r="531" spans="1:10" x14ac:dyDescent="0.2">
      <c r="A531" s="8"/>
      <c r="B531" s="8"/>
      <c r="C531" s="8"/>
      <c r="D531" s="9"/>
      <c r="E531" s="13"/>
      <c r="F531" s="14"/>
      <c r="G531" s="14"/>
      <c r="H531" s="12" t="str">
        <f t="shared" si="8"/>
        <v/>
      </c>
      <c r="I531" s="12" t="str">
        <f>IFERROR(VLOOKUP(B531,[1]andmed!$A$3:$B$6,2,FALSE),"")</f>
        <v/>
      </c>
      <c r="J531" s="12" t="str">
        <f>IFERROR(IF(B531=[1]andmed!$A$3,[1]andmed!$B$3,IF(B531=[1]andmed!$A$4,[1]andmed!$B$4,IF(B531=[1]andmed!$A$5,I531*((G531-F531)*1440/60),H531*I531))),"")</f>
        <v/>
      </c>
    </row>
    <row r="532" spans="1:10" x14ac:dyDescent="0.2">
      <c r="A532" s="8"/>
      <c r="B532" s="8"/>
      <c r="C532" s="8"/>
      <c r="D532" s="9"/>
      <c r="E532" s="13"/>
      <c r="F532" s="14"/>
      <c r="G532" s="14"/>
      <c r="H532" s="12" t="str">
        <f t="shared" si="8"/>
        <v/>
      </c>
      <c r="I532" s="12" t="str">
        <f>IFERROR(VLOOKUP(B532,[1]andmed!$A$3:$B$6,2,FALSE),"")</f>
        <v/>
      </c>
      <c r="J532" s="12" t="str">
        <f>IFERROR(IF(B532=[1]andmed!$A$3,[1]andmed!$B$3,IF(B532=[1]andmed!$A$4,[1]andmed!$B$4,IF(B532=[1]andmed!$A$5,I532*((G532-F532)*1440/60),H532*I532))),"")</f>
        <v/>
      </c>
    </row>
    <row r="533" spans="1:10" x14ac:dyDescent="0.2">
      <c r="A533" s="8"/>
      <c r="B533" s="8"/>
      <c r="C533" s="8"/>
      <c r="D533" s="9"/>
      <c r="E533" s="13"/>
      <c r="F533" s="14"/>
      <c r="G533" s="14"/>
      <c r="H533" s="12" t="str">
        <f t="shared" si="8"/>
        <v/>
      </c>
      <c r="I533" s="12" t="str">
        <f>IFERROR(VLOOKUP(B533,[1]andmed!$A$3:$B$6,2,FALSE),"")</f>
        <v/>
      </c>
      <c r="J533" s="12" t="str">
        <f>IFERROR(IF(B533=[1]andmed!$A$3,[1]andmed!$B$3,IF(B533=[1]andmed!$A$4,[1]andmed!$B$4,IF(B533=[1]andmed!$A$5,I533*((G533-F533)*1440/60),H533*I533))),"")</f>
        <v/>
      </c>
    </row>
    <row r="534" spans="1:10" x14ac:dyDescent="0.2">
      <c r="A534" s="8"/>
      <c r="B534" s="8"/>
      <c r="C534" s="8"/>
      <c r="D534" s="9"/>
      <c r="E534" s="13"/>
      <c r="F534" s="14"/>
      <c r="G534" s="14"/>
      <c r="H534" s="12" t="str">
        <f t="shared" si="8"/>
        <v/>
      </c>
      <c r="I534" s="12" t="str">
        <f>IFERROR(VLOOKUP(B534,[1]andmed!$A$3:$B$6,2,FALSE),"")</f>
        <v/>
      </c>
      <c r="J534" s="12" t="str">
        <f>IFERROR(IF(B534=[1]andmed!$A$3,[1]andmed!$B$3,IF(B534=[1]andmed!$A$4,[1]andmed!$B$4,IF(B534=[1]andmed!$A$5,I534*((G534-F534)*1440/60),H534*I534))),"")</f>
        <v/>
      </c>
    </row>
    <row r="535" spans="1:10" x14ac:dyDescent="0.2">
      <c r="A535" s="8"/>
      <c r="B535" s="8"/>
      <c r="C535" s="8"/>
      <c r="D535" s="9"/>
      <c r="E535" s="13"/>
      <c r="F535" s="14"/>
      <c r="G535" s="14"/>
      <c r="H535" s="12" t="str">
        <f t="shared" si="8"/>
        <v/>
      </c>
      <c r="I535" s="12" t="str">
        <f>IFERROR(VLOOKUP(B535,[1]andmed!$A$3:$B$6,2,FALSE),"")</f>
        <v/>
      </c>
      <c r="J535" s="12" t="str">
        <f>IFERROR(IF(B535=[1]andmed!$A$3,[1]andmed!$B$3,IF(B535=[1]andmed!$A$4,[1]andmed!$B$4,IF(B535=[1]andmed!$A$5,I535*((G535-F535)*1440/60),H535*I535))),"")</f>
        <v/>
      </c>
    </row>
    <row r="536" spans="1:10" x14ac:dyDescent="0.2">
      <c r="A536" s="8"/>
      <c r="B536" s="8"/>
      <c r="C536" s="8"/>
      <c r="D536" s="9"/>
      <c r="E536" s="13"/>
      <c r="F536" s="14"/>
      <c r="G536" s="14"/>
      <c r="H536" s="12" t="str">
        <f t="shared" si="8"/>
        <v/>
      </c>
      <c r="I536" s="12" t="str">
        <f>IFERROR(VLOOKUP(B536,[1]andmed!$A$3:$B$6,2,FALSE),"")</f>
        <v/>
      </c>
      <c r="J536" s="12" t="str">
        <f>IFERROR(IF(B536=[1]andmed!$A$3,[1]andmed!$B$3,IF(B536=[1]andmed!$A$4,[1]andmed!$B$4,IF(B536=[1]andmed!$A$5,I536*((G536-F536)*1440/60),H536*I536))),"")</f>
        <v/>
      </c>
    </row>
    <row r="537" spans="1:10" x14ac:dyDescent="0.2">
      <c r="A537" s="8"/>
      <c r="B537" s="8"/>
      <c r="C537" s="8"/>
      <c r="D537" s="9"/>
      <c r="E537" s="13"/>
      <c r="F537" s="14"/>
      <c r="G537" s="14"/>
      <c r="H537" s="12" t="str">
        <f t="shared" si="8"/>
        <v/>
      </c>
      <c r="I537" s="12" t="str">
        <f>IFERROR(VLOOKUP(B537,[1]andmed!$A$3:$B$6,2,FALSE),"")</f>
        <v/>
      </c>
      <c r="J537" s="12" t="str">
        <f>IFERROR(IF(B537=[1]andmed!$A$3,[1]andmed!$B$3,IF(B537=[1]andmed!$A$4,[1]andmed!$B$4,IF(B537=[1]andmed!$A$5,I537*((G537-F537)*1440/60),H537*I537))),"")</f>
        <v/>
      </c>
    </row>
    <row r="538" spans="1:10" x14ac:dyDescent="0.2">
      <c r="A538" s="8"/>
      <c r="B538" s="8"/>
      <c r="C538" s="8"/>
      <c r="D538" s="9"/>
      <c r="E538" s="13"/>
      <c r="F538" s="14"/>
      <c r="G538" s="14"/>
      <c r="H538" s="12" t="str">
        <f t="shared" si="8"/>
        <v/>
      </c>
      <c r="I538" s="12" t="str">
        <f>IFERROR(VLOOKUP(B538,[1]andmed!$A$3:$B$6,2,FALSE),"")</f>
        <v/>
      </c>
      <c r="J538" s="12" t="str">
        <f>IFERROR(IF(B538=[1]andmed!$A$3,[1]andmed!$B$3,IF(B538=[1]andmed!$A$4,[1]andmed!$B$4,IF(B538=[1]andmed!$A$5,I538*((G538-F538)*1440/60),H538*I538))),"")</f>
        <v/>
      </c>
    </row>
    <row r="539" spans="1:10" x14ac:dyDescent="0.2">
      <c r="A539" s="8"/>
      <c r="B539" s="8"/>
      <c r="C539" s="8"/>
      <c r="D539" s="9"/>
      <c r="E539" s="13"/>
      <c r="F539" s="14"/>
      <c r="G539" s="14"/>
      <c r="H539" s="12" t="str">
        <f t="shared" si="8"/>
        <v/>
      </c>
      <c r="I539" s="12" t="str">
        <f>IFERROR(VLOOKUP(B539,[1]andmed!$A$3:$B$6,2,FALSE),"")</f>
        <v/>
      </c>
      <c r="J539" s="12" t="str">
        <f>IFERROR(IF(B539=[1]andmed!$A$3,[1]andmed!$B$3,IF(B539=[1]andmed!$A$4,[1]andmed!$B$4,IF(B539=[1]andmed!$A$5,I539*((G539-F539)*1440/60),H539*I539))),"")</f>
        <v/>
      </c>
    </row>
    <row r="540" spans="1:10" x14ac:dyDescent="0.2">
      <c r="A540" s="8"/>
      <c r="B540" s="8"/>
      <c r="C540" s="8"/>
      <c r="D540" s="9"/>
      <c r="E540" s="13"/>
      <c r="F540" s="14"/>
      <c r="G540" s="14"/>
      <c r="H540" s="12" t="str">
        <f t="shared" si="8"/>
        <v/>
      </c>
      <c r="I540" s="12" t="str">
        <f>IFERROR(VLOOKUP(B540,[1]andmed!$A$3:$B$6,2,FALSE),"")</f>
        <v/>
      </c>
      <c r="J540" s="12" t="str">
        <f>IFERROR(IF(B540=[1]andmed!$A$3,[1]andmed!$B$3,IF(B540=[1]andmed!$A$4,[1]andmed!$B$4,IF(B540=[1]andmed!$A$5,I540*((G540-F540)*1440/60),H540*I540))),"")</f>
        <v/>
      </c>
    </row>
    <row r="541" spans="1:10" x14ac:dyDescent="0.2">
      <c r="A541" s="8"/>
      <c r="B541" s="8"/>
      <c r="C541" s="8"/>
      <c r="D541" s="9"/>
      <c r="E541" s="13"/>
      <c r="F541" s="14"/>
      <c r="G541" s="14"/>
      <c r="H541" s="12" t="str">
        <f t="shared" si="8"/>
        <v/>
      </c>
      <c r="I541" s="12" t="str">
        <f>IFERROR(VLOOKUP(B541,[1]andmed!$A$3:$B$6,2,FALSE),"")</f>
        <v/>
      </c>
      <c r="J541" s="12" t="str">
        <f>IFERROR(IF(B541=[1]andmed!$A$3,[1]andmed!$B$3,IF(B541=[1]andmed!$A$4,[1]andmed!$B$4,IF(B541=[1]andmed!$A$5,I541*((G541-F541)*1440/60),H541*I541))),"")</f>
        <v/>
      </c>
    </row>
    <row r="542" spans="1:10" x14ac:dyDescent="0.2">
      <c r="A542" s="8"/>
      <c r="B542" s="8"/>
      <c r="C542" s="8"/>
      <c r="D542" s="9"/>
      <c r="E542" s="13"/>
      <c r="F542" s="14"/>
      <c r="G542" s="14"/>
      <c r="H542" s="12" t="str">
        <f t="shared" si="8"/>
        <v/>
      </c>
      <c r="I542" s="12" t="str">
        <f>IFERROR(VLOOKUP(B542,[1]andmed!$A$3:$B$6,2,FALSE),"")</f>
        <v/>
      </c>
      <c r="J542" s="12" t="str">
        <f>IFERROR(IF(B542=[1]andmed!$A$3,[1]andmed!$B$3,IF(B542=[1]andmed!$A$4,[1]andmed!$B$4,IF(B542=[1]andmed!$A$5,I542*((G542-F542)*1440/60),H542*I542))),"")</f>
        <v/>
      </c>
    </row>
    <row r="543" spans="1:10" x14ac:dyDescent="0.2">
      <c r="A543" s="8"/>
      <c r="B543" s="8"/>
      <c r="C543" s="8"/>
      <c r="D543" s="9"/>
      <c r="E543" s="13"/>
      <c r="F543" s="14"/>
      <c r="G543" s="14"/>
      <c r="H543" s="12" t="str">
        <f t="shared" si="8"/>
        <v/>
      </c>
      <c r="I543" s="12" t="str">
        <f>IFERROR(VLOOKUP(B543,[1]andmed!$A$3:$B$6,2,FALSE),"")</f>
        <v/>
      </c>
      <c r="J543" s="12" t="str">
        <f>IFERROR(IF(B543=[1]andmed!$A$3,[1]andmed!$B$3,IF(B543=[1]andmed!$A$4,[1]andmed!$B$4,IF(B543=[1]andmed!$A$5,I543*((G543-F543)*1440/60),H543*I543))),"")</f>
        <v/>
      </c>
    </row>
    <row r="544" spans="1:10" x14ac:dyDescent="0.2">
      <c r="A544" s="8"/>
      <c r="B544" s="8"/>
      <c r="C544" s="8"/>
      <c r="D544" s="9"/>
      <c r="E544" s="13"/>
      <c r="F544" s="14"/>
      <c r="G544" s="14"/>
      <c r="H544" s="12" t="str">
        <f t="shared" si="8"/>
        <v/>
      </c>
      <c r="I544" s="12" t="str">
        <f>IFERROR(VLOOKUP(B544,[1]andmed!$A$3:$B$6,2,FALSE),"")</f>
        <v/>
      </c>
      <c r="J544" s="12" t="str">
        <f>IFERROR(IF(B544=[1]andmed!$A$3,[1]andmed!$B$3,IF(B544=[1]andmed!$A$4,[1]andmed!$B$4,IF(B544=[1]andmed!$A$5,I544*((G544-F544)*1440/60),H544*I544))),"")</f>
        <v/>
      </c>
    </row>
    <row r="545" spans="1:10" x14ac:dyDescent="0.2">
      <c r="A545" s="8"/>
      <c r="B545" s="8"/>
      <c r="C545" s="8"/>
      <c r="D545" s="9"/>
      <c r="E545" s="13"/>
      <c r="F545" s="14"/>
      <c r="G545" s="14"/>
      <c r="H545" s="12" t="str">
        <f t="shared" si="8"/>
        <v/>
      </c>
      <c r="I545" s="12" t="str">
        <f>IFERROR(VLOOKUP(B545,[1]andmed!$A$3:$B$6,2,FALSE),"")</f>
        <v/>
      </c>
      <c r="J545" s="12" t="str">
        <f>IFERROR(IF(B545=[1]andmed!$A$3,[1]andmed!$B$3,IF(B545=[1]andmed!$A$4,[1]andmed!$B$4,IF(B545=[1]andmed!$A$5,I545*((G545-F545)*1440/60),H545*I545))),"")</f>
        <v/>
      </c>
    </row>
    <row r="546" spans="1:10" x14ac:dyDescent="0.2">
      <c r="A546" s="8"/>
      <c r="B546" s="8"/>
      <c r="C546" s="8"/>
      <c r="D546" s="9"/>
      <c r="E546" s="13"/>
      <c r="F546" s="14"/>
      <c r="G546" s="14"/>
      <c r="H546" s="12" t="str">
        <f t="shared" si="8"/>
        <v/>
      </c>
      <c r="I546" s="12" t="str">
        <f>IFERROR(VLOOKUP(B546,[1]andmed!$A$3:$B$6,2,FALSE),"")</f>
        <v/>
      </c>
      <c r="J546" s="12" t="str">
        <f>IFERROR(IF(B546=[1]andmed!$A$3,[1]andmed!$B$3,IF(B546=[1]andmed!$A$4,[1]andmed!$B$4,IF(B546=[1]andmed!$A$5,I546*((G546-F546)*1440/60),H546*I546))),"")</f>
        <v/>
      </c>
    </row>
    <row r="547" spans="1:10" x14ac:dyDescent="0.2">
      <c r="A547" s="8"/>
      <c r="B547" s="8"/>
      <c r="C547" s="8"/>
      <c r="D547" s="9"/>
      <c r="E547" s="13"/>
      <c r="F547" s="14"/>
      <c r="G547" s="14"/>
      <c r="H547" s="12" t="str">
        <f t="shared" si="8"/>
        <v/>
      </c>
      <c r="I547" s="12" t="str">
        <f>IFERROR(VLOOKUP(B547,[1]andmed!$A$3:$B$6,2,FALSE),"")</f>
        <v/>
      </c>
      <c r="J547" s="12" t="str">
        <f>IFERROR(IF(B547=[1]andmed!$A$3,[1]andmed!$B$3,IF(B547=[1]andmed!$A$4,[1]andmed!$B$4,IF(B547=[1]andmed!$A$5,I547*((G547-F547)*1440/60),H547*I547))),"")</f>
        <v/>
      </c>
    </row>
    <row r="548" spans="1:10" x14ac:dyDescent="0.2">
      <c r="A548" s="8"/>
      <c r="B548" s="8"/>
      <c r="C548" s="8"/>
      <c r="D548" s="9"/>
      <c r="E548" s="13"/>
      <c r="F548" s="14"/>
      <c r="G548" s="14"/>
      <c r="H548" s="12" t="str">
        <f t="shared" si="8"/>
        <v/>
      </c>
      <c r="I548" s="12" t="str">
        <f>IFERROR(VLOOKUP(B548,[1]andmed!$A$3:$B$6,2,FALSE),"")</f>
        <v/>
      </c>
      <c r="J548" s="12" t="str">
        <f>IFERROR(IF(B548=[1]andmed!$A$3,[1]andmed!$B$3,IF(B548=[1]andmed!$A$4,[1]andmed!$B$4,IF(B548=[1]andmed!$A$5,I548*((G548-F548)*1440/60),H548*I548))),"")</f>
        <v/>
      </c>
    </row>
    <row r="549" spans="1:10" x14ac:dyDescent="0.2">
      <c r="A549" s="8"/>
      <c r="B549" s="8"/>
      <c r="C549" s="8"/>
      <c r="D549" s="9"/>
      <c r="E549" s="13"/>
      <c r="F549" s="14"/>
      <c r="G549" s="14"/>
      <c r="H549" s="12" t="str">
        <f t="shared" si="8"/>
        <v/>
      </c>
      <c r="I549" s="12" t="str">
        <f>IFERROR(VLOOKUP(B549,[1]andmed!$A$3:$B$6,2,FALSE),"")</f>
        <v/>
      </c>
      <c r="J549" s="12" t="str">
        <f>IFERROR(IF(B549=[1]andmed!$A$3,[1]andmed!$B$3,IF(B549=[1]andmed!$A$4,[1]andmed!$B$4,IF(B549=[1]andmed!$A$5,I549*((G549-F549)*1440/60),H549*I549))),"")</f>
        <v/>
      </c>
    </row>
    <row r="550" spans="1:10" x14ac:dyDescent="0.2">
      <c r="A550" s="8"/>
      <c r="B550" s="8"/>
      <c r="C550" s="8"/>
      <c r="D550" s="9"/>
      <c r="E550" s="13"/>
      <c r="F550" s="14"/>
      <c r="G550" s="14"/>
      <c r="H550" s="12" t="str">
        <f t="shared" si="8"/>
        <v/>
      </c>
      <c r="I550" s="12" t="str">
        <f>IFERROR(VLOOKUP(B550,[1]andmed!$A$3:$B$6,2,FALSE),"")</f>
        <v/>
      </c>
      <c r="J550" s="12" t="str">
        <f>IFERROR(IF(B550=[1]andmed!$A$3,[1]andmed!$B$3,IF(B550=[1]andmed!$A$4,[1]andmed!$B$4,IF(B550=[1]andmed!$A$5,I550*((G550-F550)*1440/60),H550*I550))),"")</f>
        <v/>
      </c>
    </row>
    <row r="551" spans="1:10" x14ac:dyDescent="0.2">
      <c r="A551" s="8"/>
      <c r="B551" s="8"/>
      <c r="C551" s="8"/>
      <c r="D551" s="9"/>
      <c r="E551" s="13"/>
      <c r="F551" s="14"/>
      <c r="G551" s="14"/>
      <c r="H551" s="12" t="str">
        <f t="shared" si="8"/>
        <v/>
      </c>
      <c r="I551" s="12" t="str">
        <f>IFERROR(VLOOKUP(B551,[1]andmed!$A$3:$B$6,2,FALSE),"")</f>
        <v/>
      </c>
      <c r="J551" s="12" t="str">
        <f>IFERROR(IF(B551=[1]andmed!$A$3,[1]andmed!$B$3,IF(B551=[1]andmed!$A$4,[1]andmed!$B$4,IF(B551=[1]andmed!$A$5,I551*((G551-F551)*1440/60),H551*I551))),"")</f>
        <v/>
      </c>
    </row>
    <row r="552" spans="1:10" x14ac:dyDescent="0.2">
      <c r="A552" s="8"/>
      <c r="B552" s="8"/>
      <c r="C552" s="8"/>
      <c r="D552" s="9"/>
      <c r="E552" s="13"/>
      <c r="F552" s="14"/>
      <c r="G552" s="14"/>
      <c r="H552" s="12" t="str">
        <f t="shared" si="8"/>
        <v/>
      </c>
      <c r="I552" s="12" t="str">
        <f>IFERROR(VLOOKUP(B552,[1]andmed!$A$3:$B$6,2,FALSE),"")</f>
        <v/>
      </c>
      <c r="J552" s="12" t="str">
        <f>IFERROR(IF(B552=[1]andmed!$A$3,[1]andmed!$B$3,IF(B552=[1]andmed!$A$4,[1]andmed!$B$4,IF(B552=[1]andmed!$A$5,I552*((G552-F552)*1440/60),H552*I552))),"")</f>
        <v/>
      </c>
    </row>
    <row r="553" spans="1:10" x14ac:dyDescent="0.2">
      <c r="A553" s="8"/>
      <c r="B553" s="8"/>
      <c r="C553" s="8"/>
      <c r="D553" s="9"/>
      <c r="E553" s="13"/>
      <c r="F553" s="14"/>
      <c r="G553" s="14"/>
      <c r="H553" s="12" t="str">
        <f t="shared" si="8"/>
        <v/>
      </c>
      <c r="I553" s="12" t="str">
        <f>IFERROR(VLOOKUP(B553,[1]andmed!$A$3:$B$6,2,FALSE),"")</f>
        <v/>
      </c>
      <c r="J553" s="12" t="str">
        <f>IFERROR(IF(B553=[1]andmed!$A$3,[1]andmed!$B$3,IF(B553=[1]andmed!$A$4,[1]andmed!$B$4,IF(B553=[1]andmed!$A$5,I553*((G553-F553)*1440/60),H553*I553))),"")</f>
        <v/>
      </c>
    </row>
    <row r="554" spans="1:10" x14ac:dyDescent="0.2">
      <c r="A554" s="8"/>
      <c r="B554" s="8"/>
      <c r="C554" s="8"/>
      <c r="D554" s="9"/>
      <c r="E554" s="13"/>
      <c r="F554" s="14"/>
      <c r="G554" s="14"/>
      <c r="H554" s="12" t="str">
        <f t="shared" si="8"/>
        <v/>
      </c>
      <c r="I554" s="12" t="str">
        <f>IFERROR(VLOOKUP(B554,[1]andmed!$A$3:$B$6,2,FALSE),"")</f>
        <v/>
      </c>
      <c r="J554" s="12" t="str">
        <f>IFERROR(IF(B554=[1]andmed!$A$3,[1]andmed!$B$3,IF(B554=[1]andmed!$A$4,[1]andmed!$B$4,IF(B554=[1]andmed!$A$5,I554*((G554-F554)*1440/60),H554*I554))),"")</f>
        <v/>
      </c>
    </row>
    <row r="555" spans="1:10" x14ac:dyDescent="0.2">
      <c r="A555" s="8"/>
      <c r="B555" s="8"/>
      <c r="C555" s="8"/>
      <c r="D555" s="9"/>
      <c r="E555" s="13"/>
      <c r="F555" s="14"/>
      <c r="G555" s="14"/>
      <c r="H555" s="12" t="str">
        <f t="shared" si="8"/>
        <v/>
      </c>
      <c r="I555" s="12" t="str">
        <f>IFERROR(VLOOKUP(B555,[1]andmed!$A$3:$B$6,2,FALSE),"")</f>
        <v/>
      </c>
      <c r="J555" s="12" t="str">
        <f>IFERROR(IF(B555=[1]andmed!$A$3,[1]andmed!$B$3,IF(B555=[1]andmed!$A$4,[1]andmed!$B$4,IF(B555=[1]andmed!$A$5,I555*((G555-F555)*1440/60),H555*I555))),"")</f>
        <v/>
      </c>
    </row>
    <row r="556" spans="1:10" x14ac:dyDescent="0.2">
      <c r="A556" s="8"/>
      <c r="B556" s="8"/>
      <c r="C556" s="8"/>
      <c r="D556" s="9"/>
      <c r="E556" s="13"/>
      <c r="F556" s="14"/>
      <c r="G556" s="14"/>
      <c r="H556" s="12" t="str">
        <f t="shared" si="8"/>
        <v/>
      </c>
      <c r="I556" s="12" t="str">
        <f>IFERROR(VLOOKUP(B556,[1]andmed!$A$3:$B$6,2,FALSE),"")</f>
        <v/>
      </c>
      <c r="J556" s="12" t="str">
        <f>IFERROR(IF(B556=[1]andmed!$A$3,[1]andmed!$B$3,IF(B556=[1]andmed!$A$4,[1]andmed!$B$4,IF(B556=[1]andmed!$A$5,I556*((G556-F556)*1440/60),H556*I556))),"")</f>
        <v/>
      </c>
    </row>
    <row r="557" spans="1:10" x14ac:dyDescent="0.2">
      <c r="A557" s="8"/>
      <c r="B557" s="8"/>
      <c r="C557" s="8"/>
      <c r="D557" s="9"/>
      <c r="E557" s="13"/>
      <c r="F557" s="14"/>
      <c r="G557" s="14"/>
      <c r="H557" s="12" t="str">
        <f t="shared" si="8"/>
        <v/>
      </c>
      <c r="I557" s="12" t="str">
        <f>IFERROR(VLOOKUP(B557,[1]andmed!$A$3:$B$6,2,FALSE),"")</f>
        <v/>
      </c>
      <c r="J557" s="12" t="str">
        <f>IFERROR(IF(B557=[1]andmed!$A$3,[1]andmed!$B$3,IF(B557=[1]andmed!$A$4,[1]andmed!$B$4,IF(B557=[1]andmed!$A$5,I557*((G557-F557)*1440/60),H557*I557))),"")</f>
        <v/>
      </c>
    </row>
    <row r="558" spans="1:10" x14ac:dyDescent="0.2">
      <c r="A558" s="8"/>
      <c r="B558" s="8"/>
      <c r="C558" s="8"/>
      <c r="D558" s="9"/>
      <c r="E558" s="13"/>
      <c r="F558" s="14"/>
      <c r="G558" s="14"/>
      <c r="H558" s="12" t="str">
        <f t="shared" si="8"/>
        <v/>
      </c>
      <c r="I558" s="12" t="str">
        <f>IFERROR(VLOOKUP(B558,[1]andmed!$A$3:$B$6,2,FALSE),"")</f>
        <v/>
      </c>
      <c r="J558" s="12" t="str">
        <f>IFERROR(IF(B558=[1]andmed!$A$3,[1]andmed!$B$3,IF(B558=[1]andmed!$A$4,[1]andmed!$B$4,IF(B558=[1]andmed!$A$5,I558*((G558-F558)*1440/60),H558*I558))),"")</f>
        <v/>
      </c>
    </row>
    <row r="559" spans="1:10" x14ac:dyDescent="0.2">
      <c r="A559" s="8"/>
      <c r="B559" s="8"/>
      <c r="C559" s="8"/>
      <c r="D559" s="9"/>
      <c r="E559" s="13"/>
      <c r="F559" s="14"/>
      <c r="G559" s="14"/>
      <c r="H559" s="12" t="str">
        <f t="shared" si="8"/>
        <v/>
      </c>
      <c r="I559" s="12" t="str">
        <f>IFERROR(VLOOKUP(B559,[1]andmed!$A$3:$B$6,2,FALSE),"")</f>
        <v/>
      </c>
      <c r="J559" s="12" t="str">
        <f>IFERROR(IF(B559=[1]andmed!$A$3,[1]andmed!$B$3,IF(B559=[1]andmed!$A$4,[1]andmed!$B$4,IF(B559=[1]andmed!$A$5,I559*((G559-F559)*1440/60),H559*I559))),"")</f>
        <v/>
      </c>
    </row>
    <row r="560" spans="1:10" x14ac:dyDescent="0.2">
      <c r="A560" s="8"/>
      <c r="B560" s="8"/>
      <c r="C560" s="8"/>
      <c r="D560" s="9"/>
      <c r="E560" s="13"/>
      <c r="F560" s="14"/>
      <c r="G560" s="14"/>
      <c r="H560" s="12" t="str">
        <f t="shared" si="8"/>
        <v/>
      </c>
      <c r="I560" s="12" t="str">
        <f>IFERROR(VLOOKUP(B560,[1]andmed!$A$3:$B$6,2,FALSE),"")</f>
        <v/>
      </c>
      <c r="J560" s="12" t="str">
        <f>IFERROR(IF(B560=[1]andmed!$A$3,[1]andmed!$B$3,IF(B560=[1]andmed!$A$4,[1]andmed!$B$4,IF(B560=[1]andmed!$A$5,I560*((G560-F560)*1440/60),H560*I560))),"")</f>
        <v/>
      </c>
    </row>
    <row r="561" spans="1:10" x14ac:dyDescent="0.2">
      <c r="A561" s="8"/>
      <c r="B561" s="8"/>
      <c r="C561" s="8"/>
      <c r="D561" s="9"/>
      <c r="E561" s="13"/>
      <c r="F561" s="14"/>
      <c r="G561" s="14"/>
      <c r="H561" s="12" t="str">
        <f t="shared" si="8"/>
        <v/>
      </c>
      <c r="I561" s="12" t="str">
        <f>IFERROR(VLOOKUP(B561,[1]andmed!$A$3:$B$6,2,FALSE),"")</f>
        <v/>
      </c>
      <c r="J561" s="12" t="str">
        <f>IFERROR(IF(B561=[1]andmed!$A$3,[1]andmed!$B$3,IF(B561=[1]andmed!$A$4,[1]andmed!$B$4,IF(B561=[1]andmed!$A$5,I561*((G561-F561)*1440/60),H561*I561))),"")</f>
        <v/>
      </c>
    </row>
    <row r="562" spans="1:10" x14ac:dyDescent="0.2">
      <c r="A562" s="8"/>
      <c r="B562" s="8"/>
      <c r="C562" s="8"/>
      <c r="D562" s="9"/>
      <c r="E562" s="13"/>
      <c r="F562" s="14"/>
      <c r="G562" s="14"/>
      <c r="H562" s="12" t="str">
        <f t="shared" si="8"/>
        <v/>
      </c>
      <c r="I562" s="12" t="str">
        <f>IFERROR(VLOOKUP(B562,[1]andmed!$A$3:$B$6,2,FALSE),"")</f>
        <v/>
      </c>
      <c r="J562" s="12" t="str">
        <f>IFERROR(IF(B562=[1]andmed!$A$3,[1]andmed!$B$3,IF(B562=[1]andmed!$A$4,[1]andmed!$B$4,IF(B562=[1]andmed!$A$5,I562*((G562-F562)*1440/60),H562*I562))),"")</f>
        <v/>
      </c>
    </row>
    <row r="563" spans="1:10" x14ac:dyDescent="0.2">
      <c r="A563" s="8"/>
      <c r="B563" s="8"/>
      <c r="C563" s="8"/>
      <c r="D563" s="9"/>
      <c r="E563" s="13"/>
      <c r="F563" s="14"/>
      <c r="G563" s="14"/>
      <c r="H563" s="12" t="str">
        <f t="shared" si="8"/>
        <v/>
      </c>
      <c r="I563" s="12" t="str">
        <f>IFERROR(VLOOKUP(B563,[1]andmed!$A$3:$B$6,2,FALSE),"")</f>
        <v/>
      </c>
      <c r="J563" s="12" t="str">
        <f>IFERROR(IF(B563=[1]andmed!$A$3,[1]andmed!$B$3,IF(B563=[1]andmed!$A$4,[1]andmed!$B$4,IF(B563=[1]andmed!$A$5,I563*((G563-F563)*1440/60),H563*I563))),"")</f>
        <v/>
      </c>
    </row>
    <row r="564" spans="1:10" x14ac:dyDescent="0.2">
      <c r="A564" s="8"/>
      <c r="B564" s="8"/>
      <c r="C564" s="8"/>
      <c r="D564" s="9"/>
      <c r="E564" s="13"/>
      <c r="F564" s="14"/>
      <c r="G564" s="14"/>
      <c r="H564" s="12" t="str">
        <f t="shared" si="8"/>
        <v/>
      </c>
      <c r="I564" s="12" t="str">
        <f>IFERROR(VLOOKUP(B564,[1]andmed!$A$3:$B$6,2,FALSE),"")</f>
        <v/>
      </c>
      <c r="J564" s="12" t="str">
        <f>IFERROR(IF(B564=[1]andmed!$A$3,[1]andmed!$B$3,IF(B564=[1]andmed!$A$4,[1]andmed!$B$4,IF(B564=[1]andmed!$A$5,I564*((G564-F564)*1440/60),H564*I564))),"")</f>
        <v/>
      </c>
    </row>
    <row r="565" spans="1:10" x14ac:dyDescent="0.2">
      <c r="A565" s="8"/>
      <c r="B565" s="8"/>
      <c r="C565" s="8"/>
      <c r="D565" s="9"/>
      <c r="E565" s="13"/>
      <c r="F565" s="14"/>
      <c r="G565" s="14"/>
      <c r="H565" s="12" t="str">
        <f t="shared" si="8"/>
        <v/>
      </c>
      <c r="I565" s="12" t="str">
        <f>IFERROR(VLOOKUP(B565,[1]andmed!$A$3:$B$6,2,FALSE),"")</f>
        <v/>
      </c>
      <c r="J565" s="12" t="str">
        <f>IFERROR(IF(B565=[1]andmed!$A$3,[1]andmed!$B$3,IF(B565=[1]andmed!$A$4,[1]andmed!$B$4,IF(B565=[1]andmed!$A$5,I565*((G565-F565)*1440/60),H565*I565))),"")</f>
        <v/>
      </c>
    </row>
    <row r="566" spans="1:10" x14ac:dyDescent="0.2">
      <c r="A566" s="8"/>
      <c r="B566" s="8"/>
      <c r="C566" s="8"/>
      <c r="D566" s="9"/>
      <c r="E566" s="13"/>
      <c r="F566" s="14"/>
      <c r="G566" s="14"/>
      <c r="H566" s="12" t="str">
        <f t="shared" si="8"/>
        <v/>
      </c>
      <c r="I566" s="12" t="str">
        <f>IFERROR(VLOOKUP(B566,[1]andmed!$A$3:$B$6,2,FALSE),"")</f>
        <v/>
      </c>
      <c r="J566" s="12" t="str">
        <f>IFERROR(IF(B566=[1]andmed!$A$3,[1]andmed!$B$3,IF(B566=[1]andmed!$A$4,[1]andmed!$B$4,IF(B566=[1]andmed!$A$5,I566*((G566-F566)*1440/60),H566*I566))),"")</f>
        <v/>
      </c>
    </row>
    <row r="567" spans="1:10" x14ac:dyDescent="0.2">
      <c r="A567" s="8"/>
      <c r="B567" s="8"/>
      <c r="C567" s="8"/>
      <c r="D567" s="9"/>
      <c r="E567" s="13"/>
      <c r="F567" s="14"/>
      <c r="G567" s="14"/>
      <c r="H567" s="12" t="str">
        <f t="shared" si="8"/>
        <v/>
      </c>
      <c r="I567" s="12" t="str">
        <f>IFERROR(VLOOKUP(B567,[1]andmed!$A$3:$B$6,2,FALSE),"")</f>
        <v/>
      </c>
      <c r="J567" s="12" t="str">
        <f>IFERROR(IF(B567=[1]andmed!$A$3,[1]andmed!$B$3,IF(B567=[1]andmed!$A$4,[1]andmed!$B$4,IF(B567=[1]andmed!$A$5,I567*((G567-F567)*1440/60),H567*I567))),"")</f>
        <v/>
      </c>
    </row>
    <row r="568" spans="1:10" x14ac:dyDescent="0.2">
      <c r="A568" s="8"/>
      <c r="B568" s="8"/>
      <c r="C568" s="8"/>
      <c r="D568" s="9"/>
      <c r="E568" s="13"/>
      <c r="F568" s="14"/>
      <c r="G568" s="14"/>
      <c r="H568" s="12" t="str">
        <f t="shared" si="8"/>
        <v/>
      </c>
      <c r="I568" s="12" t="str">
        <f>IFERROR(VLOOKUP(B568,[1]andmed!$A$3:$B$6,2,FALSE),"")</f>
        <v/>
      </c>
      <c r="J568" s="12" t="str">
        <f>IFERROR(IF(B568=[1]andmed!$A$3,[1]andmed!$B$3,IF(B568=[1]andmed!$A$4,[1]andmed!$B$4,IF(B568=[1]andmed!$A$5,I568*((G568-F568)*1440/60),H568*I568))),"")</f>
        <v/>
      </c>
    </row>
    <row r="569" spans="1:10" x14ac:dyDescent="0.2">
      <c r="A569" s="8"/>
      <c r="B569" s="8"/>
      <c r="C569" s="8"/>
      <c r="D569" s="9"/>
      <c r="E569" s="13"/>
      <c r="F569" s="14"/>
      <c r="G569" s="14"/>
      <c r="H569" s="12" t="str">
        <f t="shared" si="8"/>
        <v/>
      </c>
      <c r="I569" s="12" t="str">
        <f>IFERROR(VLOOKUP(B569,[1]andmed!$A$3:$B$6,2,FALSE),"")</f>
        <v/>
      </c>
      <c r="J569" s="12" t="str">
        <f>IFERROR(IF(B569=[1]andmed!$A$3,[1]andmed!$B$3,IF(B569=[1]andmed!$A$4,[1]andmed!$B$4,IF(B569=[1]andmed!$A$5,I569*((G569-F569)*1440/60),H569*I569))),"")</f>
        <v/>
      </c>
    </row>
    <row r="570" spans="1:10" x14ac:dyDescent="0.2">
      <c r="A570" s="8"/>
      <c r="B570" s="8"/>
      <c r="C570" s="8"/>
      <c r="D570" s="9"/>
      <c r="E570" s="13"/>
      <c r="F570" s="14"/>
      <c r="G570" s="14"/>
      <c r="H570" s="12" t="str">
        <f t="shared" si="8"/>
        <v/>
      </c>
      <c r="I570" s="12" t="str">
        <f>IFERROR(VLOOKUP(B570,[1]andmed!$A$3:$B$6,2,FALSE),"")</f>
        <v/>
      </c>
      <c r="J570" s="12" t="str">
        <f>IFERROR(IF(B570=[1]andmed!$A$3,[1]andmed!$B$3,IF(B570=[1]andmed!$A$4,[1]andmed!$B$4,IF(B570=[1]andmed!$A$5,I570*((G570-F570)*1440/60),H570*I570))),"")</f>
        <v/>
      </c>
    </row>
    <row r="571" spans="1:10" x14ac:dyDescent="0.2">
      <c r="A571" s="8"/>
      <c r="B571" s="8"/>
      <c r="C571" s="8"/>
      <c r="D571" s="9"/>
      <c r="E571" s="13"/>
      <c r="F571" s="14"/>
      <c r="G571" s="14"/>
      <c r="H571" s="12" t="str">
        <f t="shared" si="8"/>
        <v/>
      </c>
      <c r="I571" s="12" t="str">
        <f>IFERROR(VLOOKUP(B571,[1]andmed!$A$3:$B$6,2,FALSE),"")</f>
        <v/>
      </c>
      <c r="J571" s="12" t="str">
        <f>IFERROR(IF(B571=[1]andmed!$A$3,[1]andmed!$B$3,IF(B571=[1]andmed!$A$4,[1]andmed!$B$4,IF(B571=[1]andmed!$A$5,I571*((G571-F571)*1440/60),H571*I571))),"")</f>
        <v/>
      </c>
    </row>
    <row r="572" spans="1:10" x14ac:dyDescent="0.2">
      <c r="A572" s="8"/>
      <c r="B572" s="8"/>
      <c r="C572" s="8"/>
      <c r="D572" s="9"/>
      <c r="E572" s="13"/>
      <c r="F572" s="14"/>
      <c r="G572" s="14"/>
      <c r="H572" s="12" t="str">
        <f t="shared" si="8"/>
        <v/>
      </c>
      <c r="I572" s="12" t="str">
        <f>IFERROR(VLOOKUP(B572,[1]andmed!$A$3:$B$6,2,FALSE),"")</f>
        <v/>
      </c>
      <c r="J572" s="12" t="str">
        <f>IFERROR(IF(B572=[1]andmed!$A$3,[1]andmed!$B$3,IF(B572=[1]andmed!$A$4,[1]andmed!$B$4,IF(B572=[1]andmed!$A$5,I572*((G572-F572)*1440/60),H572*I572))),"")</f>
        <v/>
      </c>
    </row>
    <row r="573" spans="1:10" x14ac:dyDescent="0.2">
      <c r="A573" s="8"/>
      <c r="B573" s="8"/>
      <c r="C573" s="8"/>
      <c r="D573" s="9"/>
      <c r="E573" s="13"/>
      <c r="F573" s="14"/>
      <c r="G573" s="14"/>
      <c r="H573" s="12" t="str">
        <f t="shared" si="8"/>
        <v/>
      </c>
      <c r="I573" s="12" t="str">
        <f>IFERROR(VLOOKUP(B573,[1]andmed!$A$3:$B$6,2,FALSE),"")</f>
        <v/>
      </c>
      <c r="J573" s="12" t="str">
        <f>IFERROR(IF(B573=[1]andmed!$A$3,[1]andmed!$B$3,IF(B573=[1]andmed!$A$4,[1]andmed!$B$4,IF(B573=[1]andmed!$A$5,I573*((G573-F573)*1440/60),H573*I573))),"")</f>
        <v/>
      </c>
    </row>
    <row r="574" spans="1:10" x14ac:dyDescent="0.2">
      <c r="A574" s="8"/>
      <c r="B574" s="8"/>
      <c r="C574" s="8"/>
      <c r="D574" s="9"/>
      <c r="E574" s="13"/>
      <c r="F574" s="14"/>
      <c r="G574" s="14"/>
      <c r="H574" s="12" t="str">
        <f t="shared" si="8"/>
        <v/>
      </c>
      <c r="I574" s="12" t="str">
        <f>IFERROR(VLOOKUP(B574,[1]andmed!$A$3:$B$6,2,FALSE),"")</f>
        <v/>
      </c>
      <c r="J574" s="12" t="str">
        <f>IFERROR(IF(B574=[1]andmed!$A$3,[1]andmed!$B$3,IF(B574=[1]andmed!$A$4,[1]andmed!$B$4,IF(B574=[1]andmed!$A$5,I574*((G574-F574)*1440/60),H574*I574))),"")</f>
        <v/>
      </c>
    </row>
    <row r="575" spans="1:10" x14ac:dyDescent="0.2">
      <c r="A575" s="8"/>
      <c r="B575" s="8"/>
      <c r="C575" s="8"/>
      <c r="D575" s="9"/>
      <c r="E575" s="13"/>
      <c r="F575" s="14"/>
      <c r="G575" s="14"/>
      <c r="H575" s="12" t="str">
        <f t="shared" si="8"/>
        <v/>
      </c>
      <c r="I575" s="12" t="str">
        <f>IFERROR(VLOOKUP(B575,[1]andmed!$A$3:$B$6,2,FALSE),"")</f>
        <v/>
      </c>
      <c r="J575" s="12" t="str">
        <f>IFERROR(IF(B575=[1]andmed!$A$3,[1]andmed!$B$3,IF(B575=[1]andmed!$A$4,[1]andmed!$B$4,IF(B575=[1]andmed!$A$5,I575*((G575-F575)*1440/60),H575*I575))),"")</f>
        <v/>
      </c>
    </row>
    <row r="576" spans="1:10" x14ac:dyDescent="0.2">
      <c r="A576" s="8"/>
      <c r="B576" s="8"/>
      <c r="C576" s="8"/>
      <c r="D576" s="9"/>
      <c r="E576" s="13"/>
      <c r="F576" s="14"/>
      <c r="G576" s="14"/>
      <c r="H576" s="12" t="str">
        <f t="shared" si="8"/>
        <v/>
      </c>
      <c r="I576" s="12" t="str">
        <f>IFERROR(VLOOKUP(B576,[1]andmed!$A$3:$B$6,2,FALSE),"")</f>
        <v/>
      </c>
      <c r="J576" s="12" t="str">
        <f>IFERROR(IF(B576=[1]andmed!$A$3,[1]andmed!$B$3,IF(B576=[1]andmed!$A$4,[1]andmed!$B$4,IF(B576=[1]andmed!$A$5,I576*((G576-F576)*1440/60),H576*I576))),"")</f>
        <v/>
      </c>
    </row>
    <row r="577" spans="1:10" x14ac:dyDescent="0.2">
      <c r="A577" s="8"/>
      <c r="B577" s="8"/>
      <c r="C577" s="8"/>
      <c r="D577" s="9"/>
      <c r="E577" s="13"/>
      <c r="F577" s="14"/>
      <c r="G577" s="14"/>
      <c r="H577" s="12" t="str">
        <f t="shared" si="8"/>
        <v/>
      </c>
      <c r="I577" s="12" t="str">
        <f>IFERROR(VLOOKUP(B577,[1]andmed!$A$3:$B$6,2,FALSE),"")</f>
        <v/>
      </c>
      <c r="J577" s="12" t="str">
        <f>IFERROR(IF(B577=[1]andmed!$A$3,[1]andmed!$B$3,IF(B577=[1]andmed!$A$4,[1]andmed!$B$4,IF(B577=[1]andmed!$A$5,I577*((G577-F577)*1440/60),H577*I577))),"")</f>
        <v/>
      </c>
    </row>
    <row r="578" spans="1:10" x14ac:dyDescent="0.2">
      <c r="A578" s="8"/>
      <c r="B578" s="8"/>
      <c r="C578" s="8"/>
      <c r="D578" s="9"/>
      <c r="E578" s="13"/>
      <c r="F578" s="14"/>
      <c r="G578" s="14"/>
      <c r="H578" s="12" t="str">
        <f t="shared" si="8"/>
        <v/>
      </c>
      <c r="I578" s="12" t="str">
        <f>IFERROR(VLOOKUP(B578,[1]andmed!$A$3:$B$6,2,FALSE),"")</f>
        <v/>
      </c>
      <c r="J578" s="12" t="str">
        <f>IFERROR(IF(B578=[1]andmed!$A$3,[1]andmed!$B$3,IF(B578=[1]andmed!$A$4,[1]andmed!$B$4,IF(B578=[1]andmed!$A$5,I578*((G578-F578)*1440/60),H578*I578))),"")</f>
        <v/>
      </c>
    </row>
    <row r="579" spans="1:10" x14ac:dyDescent="0.2">
      <c r="A579" s="8"/>
      <c r="B579" s="8"/>
      <c r="C579" s="8"/>
      <c r="D579" s="9"/>
      <c r="E579" s="13"/>
      <c r="F579" s="14"/>
      <c r="G579" s="14"/>
      <c r="H579" s="12" t="str">
        <f t="shared" si="8"/>
        <v/>
      </c>
      <c r="I579" s="12" t="str">
        <f>IFERROR(VLOOKUP(B579,[1]andmed!$A$3:$B$6,2,FALSE),"")</f>
        <v/>
      </c>
      <c r="J579" s="12" t="str">
        <f>IFERROR(IF(B579=[1]andmed!$A$3,[1]andmed!$B$3,IF(B579=[1]andmed!$A$4,[1]andmed!$B$4,IF(B579=[1]andmed!$A$5,I579*((G579-F579)*1440/60),H579*I579))),"")</f>
        <v/>
      </c>
    </row>
    <row r="580" spans="1:10" x14ac:dyDescent="0.2">
      <c r="A580" s="8"/>
      <c r="B580" s="8"/>
      <c r="C580" s="8"/>
      <c r="D580" s="9"/>
      <c r="E580" s="13"/>
      <c r="F580" s="14"/>
      <c r="G580" s="14"/>
      <c r="H580" s="12" t="str">
        <f t="shared" si="8"/>
        <v/>
      </c>
      <c r="I580" s="12" t="str">
        <f>IFERROR(VLOOKUP(B580,[1]andmed!$A$3:$B$6,2,FALSE),"")</f>
        <v/>
      </c>
      <c r="J580" s="12" t="str">
        <f>IFERROR(IF(B580=[1]andmed!$A$3,[1]andmed!$B$3,IF(B580=[1]andmed!$A$4,[1]andmed!$B$4,IF(B580=[1]andmed!$A$5,I580*((G580-F580)*1440/60),H580*I580))),"")</f>
        <v/>
      </c>
    </row>
    <row r="581" spans="1:10" x14ac:dyDescent="0.2">
      <c r="A581" s="8"/>
      <c r="B581" s="8"/>
      <c r="C581" s="8"/>
      <c r="D581" s="9"/>
      <c r="E581" s="13"/>
      <c r="F581" s="14"/>
      <c r="G581" s="14"/>
      <c r="H581" s="12" t="str">
        <f t="shared" si="8"/>
        <v/>
      </c>
      <c r="I581" s="12" t="str">
        <f>IFERROR(VLOOKUP(B581,[1]andmed!$A$3:$B$6,2,FALSE),"")</f>
        <v/>
      </c>
      <c r="J581" s="12" t="str">
        <f>IFERROR(IF(B581=[1]andmed!$A$3,[1]andmed!$B$3,IF(B581=[1]andmed!$A$4,[1]andmed!$B$4,IF(B581=[1]andmed!$A$5,I581*((G581-F581)*1440/60),H581*I581))),"")</f>
        <v/>
      </c>
    </row>
    <row r="582" spans="1:10" x14ac:dyDescent="0.2">
      <c r="A582" s="8"/>
      <c r="B582" s="8"/>
      <c r="C582" s="8"/>
      <c r="D582" s="9"/>
      <c r="E582" s="13"/>
      <c r="F582" s="14"/>
      <c r="G582" s="14"/>
      <c r="H582" s="12" t="str">
        <f t="shared" si="8"/>
        <v/>
      </c>
      <c r="I582" s="12" t="str">
        <f>IFERROR(VLOOKUP(B582,[1]andmed!$A$3:$B$6,2,FALSE),"")</f>
        <v/>
      </c>
      <c r="J582" s="12" t="str">
        <f>IFERROR(IF(B582=[1]andmed!$A$3,[1]andmed!$B$3,IF(B582=[1]andmed!$A$4,[1]andmed!$B$4,IF(B582=[1]andmed!$A$5,I582*((G582-F582)*1440/60),H582*I582))),"")</f>
        <v/>
      </c>
    </row>
    <row r="583" spans="1:10" x14ac:dyDescent="0.2">
      <c r="A583" s="8"/>
      <c r="B583" s="8"/>
      <c r="C583" s="8"/>
      <c r="D583" s="9"/>
      <c r="E583" s="13"/>
      <c r="F583" s="14"/>
      <c r="G583" s="14"/>
      <c r="H583" s="12" t="str">
        <f t="shared" si="8"/>
        <v/>
      </c>
      <c r="I583" s="12" t="str">
        <f>IFERROR(VLOOKUP(B583,[1]andmed!$A$3:$B$6,2,FALSE),"")</f>
        <v/>
      </c>
      <c r="J583" s="12" t="str">
        <f>IFERROR(IF(B583=[1]andmed!$A$3,[1]andmed!$B$3,IF(B583=[1]andmed!$A$4,[1]andmed!$B$4,IF(B583=[1]andmed!$A$5,I583*((G583-F583)*1440/60),H583*I583))),"")</f>
        <v/>
      </c>
    </row>
    <row r="584" spans="1:10" x14ac:dyDescent="0.2">
      <c r="A584" s="8"/>
      <c r="B584" s="8"/>
      <c r="C584" s="8"/>
      <c r="D584" s="9"/>
      <c r="E584" s="13"/>
      <c r="F584" s="14"/>
      <c r="G584" s="14"/>
      <c r="H584" s="12" t="str">
        <f t="shared" si="8"/>
        <v/>
      </c>
      <c r="I584" s="12" t="str">
        <f>IFERROR(VLOOKUP(B584,[1]andmed!$A$3:$B$6,2,FALSE),"")</f>
        <v/>
      </c>
      <c r="J584" s="12" t="str">
        <f>IFERROR(IF(B584=[1]andmed!$A$3,[1]andmed!$B$3,IF(B584=[1]andmed!$A$4,[1]andmed!$B$4,IF(B584=[1]andmed!$A$5,I584*((G584-F584)*1440/60),H584*I584))),"")</f>
        <v/>
      </c>
    </row>
    <row r="585" spans="1:10" x14ac:dyDescent="0.2">
      <c r="A585" s="8"/>
      <c r="B585" s="8"/>
      <c r="C585" s="8"/>
      <c r="D585" s="9"/>
      <c r="E585" s="13"/>
      <c r="F585" s="14"/>
      <c r="G585" s="14"/>
      <c r="H585" s="12" t="str">
        <f t="shared" si="8"/>
        <v/>
      </c>
      <c r="I585" s="12" t="str">
        <f>IFERROR(VLOOKUP(B585,[1]andmed!$A$3:$B$6,2,FALSE),"")</f>
        <v/>
      </c>
      <c r="J585" s="12" t="str">
        <f>IFERROR(IF(B585=[1]andmed!$A$3,[1]andmed!$B$3,IF(B585=[1]andmed!$A$4,[1]andmed!$B$4,IF(B585=[1]andmed!$A$5,I585*((G585-F585)*1440/60),H585*I585))),"")</f>
        <v/>
      </c>
    </row>
    <row r="586" spans="1:10" x14ac:dyDescent="0.2">
      <c r="A586" s="8"/>
      <c r="B586" s="8"/>
      <c r="C586" s="8"/>
      <c r="D586" s="9"/>
      <c r="E586" s="13"/>
      <c r="F586" s="14"/>
      <c r="G586" s="14"/>
      <c r="H586" s="12" t="str">
        <f t="shared" si="8"/>
        <v/>
      </c>
      <c r="I586" s="12" t="str">
        <f>IFERROR(VLOOKUP(B586,[1]andmed!$A$3:$B$6,2,FALSE),"")</f>
        <v/>
      </c>
      <c r="J586" s="12" t="str">
        <f>IFERROR(IF(B586=[1]andmed!$A$3,[1]andmed!$B$3,IF(B586=[1]andmed!$A$4,[1]andmed!$B$4,IF(B586=[1]andmed!$A$5,I586*((G586-F586)*1440/60),H586*I586))),"")</f>
        <v/>
      </c>
    </row>
    <row r="587" spans="1:10" x14ac:dyDescent="0.2">
      <c r="A587" s="8"/>
      <c r="B587" s="8"/>
      <c r="C587" s="8"/>
      <c r="D587" s="9"/>
      <c r="E587" s="13"/>
      <c r="F587" s="14"/>
      <c r="G587" s="14"/>
      <c r="H587" s="12" t="str">
        <f t="shared" si="8"/>
        <v/>
      </c>
      <c r="I587" s="12" t="str">
        <f>IFERROR(VLOOKUP(B587,[1]andmed!$A$3:$B$6,2,FALSE),"")</f>
        <v/>
      </c>
      <c r="J587" s="12" t="str">
        <f>IFERROR(IF(B587=[1]andmed!$A$3,[1]andmed!$B$3,IF(B587=[1]andmed!$A$4,[1]andmed!$B$4,IF(B587=[1]andmed!$A$5,I587*((G587-F587)*1440/60),H587*I587))),"")</f>
        <v/>
      </c>
    </row>
    <row r="588" spans="1:10" x14ac:dyDescent="0.2">
      <c r="A588" s="8"/>
      <c r="B588" s="8"/>
      <c r="C588" s="8"/>
      <c r="D588" s="9"/>
      <c r="E588" s="13"/>
      <c r="F588" s="14"/>
      <c r="G588" s="14"/>
      <c r="H588" s="12" t="str">
        <f t="shared" si="8"/>
        <v/>
      </c>
      <c r="I588" s="12" t="str">
        <f>IFERROR(VLOOKUP(B588,[1]andmed!$A$3:$B$6,2,FALSE),"")</f>
        <v/>
      </c>
      <c r="J588" s="12" t="str">
        <f>IFERROR(IF(B588=[1]andmed!$A$3,[1]andmed!$B$3,IF(B588=[1]andmed!$A$4,[1]andmed!$B$4,IF(B588=[1]andmed!$A$5,I588*((G588-F588)*1440/60),H588*I588))),"")</f>
        <v/>
      </c>
    </row>
    <row r="589" spans="1:10" x14ac:dyDescent="0.2">
      <c r="A589" s="8"/>
      <c r="B589" s="8"/>
      <c r="C589" s="8"/>
      <c r="D589" s="9"/>
      <c r="E589" s="13"/>
      <c r="F589" s="14"/>
      <c r="G589" s="14"/>
      <c r="H589" s="12" t="str">
        <f t="shared" si="8"/>
        <v/>
      </c>
      <c r="I589" s="12" t="str">
        <f>IFERROR(VLOOKUP(B589,[1]andmed!$A$3:$B$6,2,FALSE),"")</f>
        <v/>
      </c>
      <c r="J589" s="12" t="str">
        <f>IFERROR(IF(B589=[1]andmed!$A$3,[1]andmed!$B$3,IF(B589=[1]andmed!$A$4,[1]andmed!$B$4,IF(B589=[1]andmed!$A$5,I589*((G589-F589)*1440/60),H589*I589))),"")</f>
        <v/>
      </c>
    </row>
    <row r="590" spans="1:10" x14ac:dyDescent="0.2">
      <c r="A590" s="8"/>
      <c r="B590" s="8"/>
      <c r="C590" s="8"/>
      <c r="D590" s="9"/>
      <c r="E590" s="13"/>
      <c r="F590" s="14"/>
      <c r="G590" s="14"/>
      <c r="H590" s="12" t="str">
        <f t="shared" ref="H590:H653" si="9">IF(B590="","",(G590-F590)*1440/45)</f>
        <v/>
      </c>
      <c r="I590" s="12" t="str">
        <f>IFERROR(VLOOKUP(B590,[1]andmed!$A$3:$B$6,2,FALSE),"")</f>
        <v/>
      </c>
      <c r="J590" s="12" t="str">
        <f>IFERROR(IF(B590=[1]andmed!$A$3,[1]andmed!$B$3,IF(B590=[1]andmed!$A$4,[1]andmed!$B$4,IF(B590=[1]andmed!$A$5,I590*((G590-F590)*1440/60),H590*I590))),"")</f>
        <v/>
      </c>
    </row>
    <row r="591" spans="1:10" x14ac:dyDescent="0.2">
      <c r="A591" s="8"/>
      <c r="B591" s="8"/>
      <c r="C591" s="8"/>
      <c r="D591" s="9"/>
      <c r="E591" s="13"/>
      <c r="F591" s="14"/>
      <c r="G591" s="14"/>
      <c r="H591" s="12" t="str">
        <f t="shared" si="9"/>
        <v/>
      </c>
      <c r="I591" s="12" t="str">
        <f>IFERROR(VLOOKUP(B591,[1]andmed!$A$3:$B$6,2,FALSE),"")</f>
        <v/>
      </c>
      <c r="J591" s="12" t="str">
        <f>IFERROR(IF(B591=[1]andmed!$A$3,[1]andmed!$B$3,IF(B591=[1]andmed!$A$4,[1]andmed!$B$4,IF(B591=[1]andmed!$A$5,I591*((G591-F591)*1440/60),H591*I591))),"")</f>
        <v/>
      </c>
    </row>
    <row r="592" spans="1:10" x14ac:dyDescent="0.2">
      <c r="A592" s="8"/>
      <c r="B592" s="8"/>
      <c r="C592" s="8"/>
      <c r="D592" s="9"/>
      <c r="E592" s="13"/>
      <c r="F592" s="14"/>
      <c r="G592" s="14"/>
      <c r="H592" s="12" t="str">
        <f t="shared" si="9"/>
        <v/>
      </c>
      <c r="I592" s="12" t="str">
        <f>IFERROR(VLOOKUP(B592,[1]andmed!$A$3:$B$6,2,FALSE),"")</f>
        <v/>
      </c>
      <c r="J592" s="12" t="str">
        <f>IFERROR(IF(B592=[1]andmed!$A$3,[1]andmed!$B$3,IF(B592=[1]andmed!$A$4,[1]andmed!$B$4,IF(B592=[1]andmed!$A$5,I592*((G592-F592)*1440/60),H592*I592))),"")</f>
        <v/>
      </c>
    </row>
    <row r="593" spans="1:10" x14ac:dyDescent="0.2">
      <c r="A593" s="8"/>
      <c r="B593" s="8"/>
      <c r="C593" s="8"/>
      <c r="D593" s="9"/>
      <c r="E593" s="13"/>
      <c r="F593" s="14"/>
      <c r="G593" s="14"/>
      <c r="H593" s="12" t="str">
        <f t="shared" si="9"/>
        <v/>
      </c>
      <c r="I593" s="12" t="str">
        <f>IFERROR(VLOOKUP(B593,[1]andmed!$A$3:$B$6,2,FALSE),"")</f>
        <v/>
      </c>
      <c r="J593" s="12" t="str">
        <f>IFERROR(IF(B593=[1]andmed!$A$3,[1]andmed!$B$3,IF(B593=[1]andmed!$A$4,[1]andmed!$B$4,IF(B593=[1]andmed!$A$5,I593*((G593-F593)*1440/60),H593*I593))),"")</f>
        <v/>
      </c>
    </row>
    <row r="594" spans="1:10" x14ac:dyDescent="0.2">
      <c r="A594" s="8"/>
      <c r="B594" s="8"/>
      <c r="C594" s="8"/>
      <c r="D594" s="9"/>
      <c r="E594" s="13"/>
      <c r="F594" s="14"/>
      <c r="G594" s="14"/>
      <c r="H594" s="12" t="str">
        <f t="shared" si="9"/>
        <v/>
      </c>
      <c r="I594" s="12" t="str">
        <f>IFERROR(VLOOKUP(B594,[1]andmed!$A$3:$B$6,2,FALSE),"")</f>
        <v/>
      </c>
      <c r="J594" s="12" t="str">
        <f>IFERROR(IF(B594=[1]andmed!$A$3,[1]andmed!$B$3,IF(B594=[1]andmed!$A$4,[1]andmed!$B$4,IF(B594=[1]andmed!$A$5,I594*((G594-F594)*1440/60),H594*I594))),"")</f>
        <v/>
      </c>
    </row>
    <row r="595" spans="1:10" x14ac:dyDescent="0.2">
      <c r="A595" s="8"/>
      <c r="B595" s="8"/>
      <c r="C595" s="8"/>
      <c r="D595" s="9"/>
      <c r="E595" s="13"/>
      <c r="F595" s="14"/>
      <c r="G595" s="14"/>
      <c r="H595" s="12" t="str">
        <f t="shared" si="9"/>
        <v/>
      </c>
      <c r="I595" s="12" t="str">
        <f>IFERROR(VLOOKUP(B595,[1]andmed!$A$3:$B$6,2,FALSE),"")</f>
        <v/>
      </c>
      <c r="J595" s="12" t="str">
        <f>IFERROR(IF(B595=[1]andmed!$A$3,[1]andmed!$B$3,IF(B595=[1]andmed!$A$4,[1]andmed!$B$4,IF(B595=[1]andmed!$A$5,I595*((G595-F595)*1440/60),H595*I595))),"")</f>
        <v/>
      </c>
    </row>
    <row r="596" spans="1:10" x14ac:dyDescent="0.2">
      <c r="A596" s="8"/>
      <c r="B596" s="8"/>
      <c r="C596" s="8"/>
      <c r="D596" s="9"/>
      <c r="E596" s="13"/>
      <c r="F596" s="14"/>
      <c r="G596" s="14"/>
      <c r="H596" s="12" t="str">
        <f t="shared" si="9"/>
        <v/>
      </c>
      <c r="I596" s="12" t="str">
        <f>IFERROR(VLOOKUP(B596,[1]andmed!$A$3:$B$6,2,FALSE),"")</f>
        <v/>
      </c>
      <c r="J596" s="12" t="str">
        <f>IFERROR(IF(B596=[1]andmed!$A$3,[1]andmed!$B$3,IF(B596=[1]andmed!$A$4,[1]andmed!$B$4,IF(B596=[1]andmed!$A$5,I596*((G596-F596)*1440/60),H596*I596))),"")</f>
        <v/>
      </c>
    </row>
    <row r="597" spans="1:10" x14ac:dyDescent="0.2">
      <c r="A597" s="8"/>
      <c r="B597" s="8"/>
      <c r="C597" s="8"/>
      <c r="D597" s="9"/>
      <c r="E597" s="13"/>
      <c r="F597" s="14"/>
      <c r="G597" s="14"/>
      <c r="H597" s="12" t="str">
        <f t="shared" si="9"/>
        <v/>
      </c>
      <c r="I597" s="12" t="str">
        <f>IFERROR(VLOOKUP(B597,[1]andmed!$A$3:$B$6,2,FALSE),"")</f>
        <v/>
      </c>
      <c r="J597" s="12" t="str">
        <f>IFERROR(IF(B597=[1]andmed!$A$3,[1]andmed!$B$3,IF(B597=[1]andmed!$A$4,[1]andmed!$B$4,IF(B597=[1]andmed!$A$5,I597*((G597-F597)*1440/60),H597*I597))),"")</f>
        <v/>
      </c>
    </row>
    <row r="598" spans="1:10" x14ac:dyDescent="0.2">
      <c r="A598" s="8"/>
      <c r="B598" s="8"/>
      <c r="C598" s="8"/>
      <c r="D598" s="9"/>
      <c r="E598" s="13"/>
      <c r="F598" s="14"/>
      <c r="G598" s="14"/>
      <c r="H598" s="12" t="str">
        <f t="shared" si="9"/>
        <v/>
      </c>
      <c r="I598" s="12" t="str">
        <f>IFERROR(VLOOKUP(B598,[1]andmed!$A$3:$B$6,2,FALSE),"")</f>
        <v/>
      </c>
      <c r="J598" s="12" t="str">
        <f>IFERROR(IF(B598=[1]andmed!$A$3,[1]andmed!$B$3,IF(B598=[1]andmed!$A$4,[1]andmed!$B$4,IF(B598=[1]andmed!$A$5,I598*((G598-F598)*1440/60),H598*I598))),"")</f>
        <v/>
      </c>
    </row>
    <row r="599" spans="1:10" x14ac:dyDescent="0.2">
      <c r="A599" s="8"/>
      <c r="B599" s="8"/>
      <c r="C599" s="8"/>
      <c r="D599" s="9"/>
      <c r="E599" s="13"/>
      <c r="F599" s="14"/>
      <c r="G599" s="14"/>
      <c r="H599" s="12" t="str">
        <f t="shared" si="9"/>
        <v/>
      </c>
      <c r="I599" s="12" t="str">
        <f>IFERROR(VLOOKUP(B599,[1]andmed!$A$3:$B$6,2,FALSE),"")</f>
        <v/>
      </c>
      <c r="J599" s="12" t="str">
        <f>IFERROR(IF(B599=[1]andmed!$A$3,[1]andmed!$B$3,IF(B599=[1]andmed!$A$4,[1]andmed!$B$4,IF(B599=[1]andmed!$A$5,I599*((G599-F599)*1440/60),H599*I599))),"")</f>
        <v/>
      </c>
    </row>
    <row r="600" spans="1:10" x14ac:dyDescent="0.2">
      <c r="A600" s="8"/>
      <c r="B600" s="8"/>
      <c r="C600" s="8"/>
      <c r="D600" s="9"/>
      <c r="E600" s="13"/>
      <c r="F600" s="14"/>
      <c r="G600" s="14"/>
      <c r="H600" s="12" t="str">
        <f t="shared" si="9"/>
        <v/>
      </c>
      <c r="I600" s="12" t="str">
        <f>IFERROR(VLOOKUP(B600,[1]andmed!$A$3:$B$6,2,FALSE),"")</f>
        <v/>
      </c>
      <c r="J600" s="12" t="str">
        <f>IFERROR(IF(B600=[1]andmed!$A$3,[1]andmed!$B$3,IF(B600=[1]andmed!$A$4,[1]andmed!$B$4,IF(B600=[1]andmed!$A$5,I600*((G600-F600)*1440/60),H600*I600))),"")</f>
        <v/>
      </c>
    </row>
    <row r="601" spans="1:10" x14ac:dyDescent="0.2">
      <c r="A601" s="8"/>
      <c r="B601" s="8"/>
      <c r="C601" s="8"/>
      <c r="D601" s="9"/>
      <c r="E601" s="13"/>
      <c r="F601" s="14"/>
      <c r="G601" s="14"/>
      <c r="H601" s="12" t="str">
        <f t="shared" si="9"/>
        <v/>
      </c>
      <c r="I601" s="12" t="str">
        <f>IFERROR(VLOOKUP(B601,[1]andmed!$A$3:$B$6,2,FALSE),"")</f>
        <v/>
      </c>
      <c r="J601" s="12" t="str">
        <f>IFERROR(IF(B601=[1]andmed!$A$3,[1]andmed!$B$3,IF(B601=[1]andmed!$A$4,[1]andmed!$B$4,IF(B601=[1]andmed!$A$5,I601*((G601-F601)*1440/60),H601*I601))),"")</f>
        <v/>
      </c>
    </row>
    <row r="602" spans="1:10" x14ac:dyDescent="0.2">
      <c r="A602" s="8"/>
      <c r="B602" s="8"/>
      <c r="C602" s="8"/>
      <c r="D602" s="9"/>
      <c r="E602" s="13"/>
      <c r="F602" s="14"/>
      <c r="G602" s="14"/>
      <c r="H602" s="12" t="str">
        <f t="shared" si="9"/>
        <v/>
      </c>
      <c r="I602" s="12" t="str">
        <f>IFERROR(VLOOKUP(B602,[1]andmed!$A$3:$B$6,2,FALSE),"")</f>
        <v/>
      </c>
      <c r="J602" s="12" t="str">
        <f>IFERROR(IF(B602=[1]andmed!$A$3,[1]andmed!$B$3,IF(B602=[1]andmed!$A$4,[1]andmed!$B$4,IF(B602=[1]andmed!$A$5,I602*((G602-F602)*1440/60),H602*I602))),"")</f>
        <v/>
      </c>
    </row>
    <row r="603" spans="1:10" x14ac:dyDescent="0.2">
      <c r="A603" s="8"/>
      <c r="B603" s="8"/>
      <c r="C603" s="8"/>
      <c r="D603" s="9"/>
      <c r="E603" s="13"/>
      <c r="F603" s="14"/>
      <c r="G603" s="14"/>
      <c r="H603" s="12" t="str">
        <f t="shared" si="9"/>
        <v/>
      </c>
      <c r="I603" s="12" t="str">
        <f>IFERROR(VLOOKUP(B603,[1]andmed!$A$3:$B$6,2,FALSE),"")</f>
        <v/>
      </c>
      <c r="J603" s="12" t="str">
        <f>IFERROR(IF(B603=[1]andmed!$A$3,[1]andmed!$B$3,IF(B603=[1]andmed!$A$4,[1]andmed!$B$4,IF(B603=[1]andmed!$A$5,I603*((G603-F603)*1440/60),H603*I603))),"")</f>
        <v/>
      </c>
    </row>
    <row r="604" spans="1:10" x14ac:dyDescent="0.2">
      <c r="A604" s="8"/>
      <c r="B604" s="8"/>
      <c r="C604" s="8"/>
      <c r="D604" s="9"/>
      <c r="E604" s="13"/>
      <c r="F604" s="14"/>
      <c r="G604" s="14"/>
      <c r="H604" s="12" t="str">
        <f t="shared" si="9"/>
        <v/>
      </c>
      <c r="I604" s="12" t="str">
        <f>IFERROR(VLOOKUP(B604,[1]andmed!$A$3:$B$6,2,FALSE),"")</f>
        <v/>
      </c>
      <c r="J604" s="12" t="str">
        <f>IFERROR(IF(B604=[1]andmed!$A$3,[1]andmed!$B$3,IF(B604=[1]andmed!$A$4,[1]andmed!$B$4,IF(B604=[1]andmed!$A$5,I604*((G604-F604)*1440/60),H604*I604))),"")</f>
        <v/>
      </c>
    </row>
    <row r="605" spans="1:10" x14ac:dyDescent="0.2">
      <c r="A605" s="8"/>
      <c r="B605" s="8"/>
      <c r="C605" s="8"/>
      <c r="D605" s="9"/>
      <c r="E605" s="13"/>
      <c r="F605" s="14"/>
      <c r="G605" s="14"/>
      <c r="H605" s="12" t="str">
        <f t="shared" si="9"/>
        <v/>
      </c>
      <c r="I605" s="12" t="str">
        <f>IFERROR(VLOOKUP(B605,[1]andmed!$A$3:$B$6,2,FALSE),"")</f>
        <v/>
      </c>
      <c r="J605" s="12" t="str">
        <f>IFERROR(IF(B605=[1]andmed!$A$3,[1]andmed!$B$3,IF(B605=[1]andmed!$A$4,[1]andmed!$B$4,IF(B605=[1]andmed!$A$5,I605*((G605-F605)*1440/60),H605*I605))),"")</f>
        <v/>
      </c>
    </row>
    <row r="606" spans="1:10" x14ac:dyDescent="0.2">
      <c r="A606" s="8"/>
      <c r="B606" s="8"/>
      <c r="C606" s="8"/>
      <c r="D606" s="9"/>
      <c r="E606" s="13"/>
      <c r="F606" s="14"/>
      <c r="G606" s="14"/>
      <c r="H606" s="12" t="str">
        <f t="shared" si="9"/>
        <v/>
      </c>
      <c r="I606" s="12" t="str">
        <f>IFERROR(VLOOKUP(B606,[1]andmed!$A$3:$B$6,2,FALSE),"")</f>
        <v/>
      </c>
      <c r="J606" s="12" t="str">
        <f>IFERROR(IF(B606=[1]andmed!$A$3,[1]andmed!$B$3,IF(B606=[1]andmed!$A$4,[1]andmed!$B$4,IF(B606=[1]andmed!$A$5,I606*((G606-F606)*1440/60),H606*I606))),"")</f>
        <v/>
      </c>
    </row>
    <row r="607" spans="1:10" x14ac:dyDescent="0.2">
      <c r="A607" s="8"/>
      <c r="B607" s="8"/>
      <c r="C607" s="8"/>
      <c r="D607" s="9"/>
      <c r="E607" s="13"/>
      <c r="F607" s="14"/>
      <c r="G607" s="14"/>
      <c r="H607" s="12" t="str">
        <f t="shared" si="9"/>
        <v/>
      </c>
      <c r="I607" s="12" t="str">
        <f>IFERROR(VLOOKUP(B607,[1]andmed!$A$3:$B$6,2,FALSE),"")</f>
        <v/>
      </c>
      <c r="J607" s="12" t="str">
        <f>IFERROR(IF(B607=[1]andmed!$A$3,[1]andmed!$B$3,IF(B607=[1]andmed!$A$4,[1]andmed!$B$4,IF(B607=[1]andmed!$A$5,I607*((G607-F607)*1440/60),H607*I607))),"")</f>
        <v/>
      </c>
    </row>
    <row r="608" spans="1:10" x14ac:dyDescent="0.2">
      <c r="A608" s="8"/>
      <c r="B608" s="8"/>
      <c r="C608" s="8"/>
      <c r="D608" s="9"/>
      <c r="E608" s="13"/>
      <c r="F608" s="14"/>
      <c r="G608" s="14"/>
      <c r="H608" s="12" t="str">
        <f t="shared" si="9"/>
        <v/>
      </c>
      <c r="I608" s="12" t="str">
        <f>IFERROR(VLOOKUP(B608,[1]andmed!$A$3:$B$6,2,FALSE),"")</f>
        <v/>
      </c>
      <c r="J608" s="12" t="str">
        <f>IFERROR(IF(B608=[1]andmed!$A$3,[1]andmed!$B$3,IF(B608=[1]andmed!$A$4,[1]andmed!$B$4,IF(B608=[1]andmed!$A$5,I608*((G608-F608)*1440/60),H608*I608))),"")</f>
        <v/>
      </c>
    </row>
    <row r="609" spans="1:10" x14ac:dyDescent="0.2">
      <c r="A609" s="8"/>
      <c r="B609" s="8"/>
      <c r="C609" s="8"/>
      <c r="D609" s="9"/>
      <c r="E609" s="13"/>
      <c r="F609" s="14"/>
      <c r="G609" s="14"/>
      <c r="H609" s="12" t="str">
        <f t="shared" si="9"/>
        <v/>
      </c>
      <c r="I609" s="12" t="str">
        <f>IFERROR(VLOOKUP(B609,[1]andmed!$A$3:$B$6,2,FALSE),"")</f>
        <v/>
      </c>
      <c r="J609" s="12" t="str">
        <f>IFERROR(IF(B609=[1]andmed!$A$3,[1]andmed!$B$3,IF(B609=[1]andmed!$A$4,[1]andmed!$B$4,IF(B609=[1]andmed!$A$5,I609*((G609-F609)*1440/60),H609*I609))),"")</f>
        <v/>
      </c>
    </row>
    <row r="610" spans="1:10" x14ac:dyDescent="0.2">
      <c r="A610" s="8"/>
      <c r="B610" s="8"/>
      <c r="C610" s="8"/>
      <c r="D610" s="9"/>
      <c r="E610" s="13"/>
      <c r="F610" s="14"/>
      <c r="G610" s="14"/>
      <c r="H610" s="12" t="str">
        <f t="shared" si="9"/>
        <v/>
      </c>
      <c r="I610" s="12" t="str">
        <f>IFERROR(VLOOKUP(B610,[1]andmed!$A$3:$B$6,2,FALSE),"")</f>
        <v/>
      </c>
      <c r="J610" s="12" t="str">
        <f>IFERROR(IF(B610=[1]andmed!$A$3,[1]andmed!$B$3,IF(B610=[1]andmed!$A$4,[1]andmed!$B$4,IF(B610=[1]andmed!$A$5,I610*((G610-F610)*1440/60),H610*I610))),"")</f>
        <v/>
      </c>
    </row>
    <row r="611" spans="1:10" x14ac:dyDescent="0.2">
      <c r="A611" s="8"/>
      <c r="B611" s="8"/>
      <c r="C611" s="8"/>
      <c r="D611" s="9"/>
      <c r="E611" s="13"/>
      <c r="F611" s="14"/>
      <c r="G611" s="14"/>
      <c r="H611" s="12" t="str">
        <f t="shared" si="9"/>
        <v/>
      </c>
      <c r="I611" s="12" t="str">
        <f>IFERROR(VLOOKUP(B611,[1]andmed!$A$3:$B$6,2,FALSE),"")</f>
        <v/>
      </c>
      <c r="J611" s="12" t="str">
        <f>IFERROR(IF(B611=[1]andmed!$A$3,[1]andmed!$B$3,IF(B611=[1]andmed!$A$4,[1]andmed!$B$4,IF(B611=[1]andmed!$A$5,I611*((G611-F611)*1440/60),H611*I611))),"")</f>
        <v/>
      </c>
    </row>
    <row r="612" spans="1:10" x14ac:dyDescent="0.2">
      <c r="A612" s="8"/>
      <c r="B612" s="8"/>
      <c r="C612" s="8"/>
      <c r="D612" s="9"/>
      <c r="E612" s="13"/>
      <c r="F612" s="14"/>
      <c r="G612" s="14"/>
      <c r="H612" s="12" t="str">
        <f t="shared" si="9"/>
        <v/>
      </c>
      <c r="I612" s="12" t="str">
        <f>IFERROR(VLOOKUP(B612,[1]andmed!$A$3:$B$6,2,FALSE),"")</f>
        <v/>
      </c>
      <c r="J612" s="12" t="str">
        <f>IFERROR(IF(B612=[1]andmed!$A$3,[1]andmed!$B$3,IF(B612=[1]andmed!$A$4,[1]andmed!$B$4,IF(B612=[1]andmed!$A$5,I612*((G612-F612)*1440/60),H612*I612))),"")</f>
        <v/>
      </c>
    </row>
    <row r="613" spans="1:10" x14ac:dyDescent="0.2">
      <c r="A613" s="8"/>
      <c r="B613" s="8"/>
      <c r="C613" s="8"/>
      <c r="D613" s="9"/>
      <c r="E613" s="13"/>
      <c r="F613" s="14"/>
      <c r="G613" s="14"/>
      <c r="H613" s="12" t="str">
        <f t="shared" si="9"/>
        <v/>
      </c>
      <c r="I613" s="12" t="str">
        <f>IFERROR(VLOOKUP(B613,[1]andmed!$A$3:$B$6,2,FALSE),"")</f>
        <v/>
      </c>
      <c r="J613" s="12" t="str">
        <f>IFERROR(IF(B613=[1]andmed!$A$3,[1]andmed!$B$3,IF(B613=[1]andmed!$A$4,[1]andmed!$B$4,IF(B613=[1]andmed!$A$5,I613*((G613-F613)*1440/60),H613*I613))),"")</f>
        <v/>
      </c>
    </row>
    <row r="614" spans="1:10" x14ac:dyDescent="0.2">
      <c r="A614" s="8"/>
      <c r="B614" s="8"/>
      <c r="C614" s="8"/>
      <c r="D614" s="9"/>
      <c r="E614" s="13"/>
      <c r="F614" s="14"/>
      <c r="G614" s="14"/>
      <c r="H614" s="12" t="str">
        <f t="shared" si="9"/>
        <v/>
      </c>
      <c r="I614" s="12" t="str">
        <f>IFERROR(VLOOKUP(B614,[1]andmed!$A$3:$B$6,2,FALSE),"")</f>
        <v/>
      </c>
      <c r="J614" s="12" t="str">
        <f>IFERROR(IF(B614=[1]andmed!$A$3,[1]andmed!$B$3,IF(B614=[1]andmed!$A$4,[1]andmed!$B$4,IF(B614=[1]andmed!$A$5,I614*((G614-F614)*1440/60),H614*I614))),"")</f>
        <v/>
      </c>
    </row>
    <row r="615" spans="1:10" x14ac:dyDescent="0.2">
      <c r="A615" s="8"/>
      <c r="B615" s="8"/>
      <c r="C615" s="8"/>
      <c r="D615" s="9"/>
      <c r="E615" s="13"/>
      <c r="F615" s="14"/>
      <c r="G615" s="14"/>
      <c r="H615" s="12" t="str">
        <f t="shared" si="9"/>
        <v/>
      </c>
      <c r="I615" s="12" t="str">
        <f>IFERROR(VLOOKUP(B615,[1]andmed!$A$3:$B$6,2,FALSE),"")</f>
        <v/>
      </c>
      <c r="J615" s="12" t="str">
        <f>IFERROR(IF(B615=[1]andmed!$A$3,[1]andmed!$B$3,IF(B615=[1]andmed!$A$4,[1]andmed!$B$4,IF(B615=[1]andmed!$A$5,I615*((G615-F615)*1440/60),H615*I615))),"")</f>
        <v/>
      </c>
    </row>
    <row r="616" spans="1:10" x14ac:dyDescent="0.2">
      <c r="A616" s="8"/>
      <c r="B616" s="8"/>
      <c r="C616" s="8"/>
      <c r="D616" s="9"/>
      <c r="E616" s="13"/>
      <c r="F616" s="14"/>
      <c r="G616" s="14"/>
      <c r="H616" s="12" t="str">
        <f t="shared" si="9"/>
        <v/>
      </c>
      <c r="I616" s="12" t="str">
        <f>IFERROR(VLOOKUP(B616,[1]andmed!$A$3:$B$6,2,FALSE),"")</f>
        <v/>
      </c>
      <c r="J616" s="12" t="str">
        <f>IFERROR(IF(B616=[1]andmed!$A$3,[1]andmed!$B$3,IF(B616=[1]andmed!$A$4,[1]andmed!$B$4,IF(B616=[1]andmed!$A$5,I616*((G616-F616)*1440/60),H616*I616))),"")</f>
        <v/>
      </c>
    </row>
    <row r="617" spans="1:10" x14ac:dyDescent="0.2">
      <c r="A617" s="8"/>
      <c r="B617" s="8"/>
      <c r="C617" s="8"/>
      <c r="D617" s="9"/>
      <c r="E617" s="13"/>
      <c r="F617" s="14"/>
      <c r="G617" s="14"/>
      <c r="H617" s="12" t="str">
        <f t="shared" si="9"/>
        <v/>
      </c>
      <c r="I617" s="12" t="str">
        <f>IFERROR(VLOOKUP(B617,[1]andmed!$A$3:$B$6,2,FALSE),"")</f>
        <v/>
      </c>
      <c r="J617" s="12" t="str">
        <f>IFERROR(IF(B617=[1]andmed!$A$3,[1]andmed!$B$3,IF(B617=[1]andmed!$A$4,[1]andmed!$B$4,IF(B617=[1]andmed!$A$5,I617*((G617-F617)*1440/60),H617*I617))),"")</f>
        <v/>
      </c>
    </row>
    <row r="618" spans="1:10" x14ac:dyDescent="0.2">
      <c r="A618" s="8"/>
      <c r="B618" s="8"/>
      <c r="C618" s="8"/>
      <c r="D618" s="9"/>
      <c r="E618" s="13"/>
      <c r="F618" s="14"/>
      <c r="G618" s="14"/>
      <c r="H618" s="12" t="str">
        <f t="shared" si="9"/>
        <v/>
      </c>
      <c r="I618" s="12" t="str">
        <f>IFERROR(VLOOKUP(B618,[1]andmed!$A$3:$B$6,2,FALSE),"")</f>
        <v/>
      </c>
      <c r="J618" s="12" t="str">
        <f>IFERROR(IF(B618=[1]andmed!$A$3,[1]andmed!$B$3,IF(B618=[1]andmed!$A$4,[1]andmed!$B$4,IF(B618=[1]andmed!$A$5,I618*((G618-F618)*1440/60),H618*I618))),"")</f>
        <v/>
      </c>
    </row>
    <row r="619" spans="1:10" x14ac:dyDescent="0.2">
      <c r="A619" s="8"/>
      <c r="B619" s="8"/>
      <c r="C619" s="8"/>
      <c r="D619" s="9"/>
      <c r="E619" s="13"/>
      <c r="F619" s="14"/>
      <c r="G619" s="14"/>
      <c r="H619" s="12" t="str">
        <f t="shared" si="9"/>
        <v/>
      </c>
      <c r="I619" s="12" t="str">
        <f>IFERROR(VLOOKUP(B619,[1]andmed!$A$3:$B$6,2,FALSE),"")</f>
        <v/>
      </c>
      <c r="J619" s="12" t="str">
        <f>IFERROR(IF(B619=[1]andmed!$A$3,[1]andmed!$B$3,IF(B619=[1]andmed!$A$4,[1]andmed!$B$4,IF(B619=[1]andmed!$A$5,I619*((G619-F619)*1440/60),H619*I619))),"")</f>
        <v/>
      </c>
    </row>
    <row r="620" spans="1:10" x14ac:dyDescent="0.2">
      <c r="A620" s="8"/>
      <c r="B620" s="8"/>
      <c r="C620" s="8"/>
      <c r="D620" s="9"/>
      <c r="E620" s="13"/>
      <c r="F620" s="14"/>
      <c r="G620" s="14"/>
      <c r="H620" s="12" t="str">
        <f t="shared" si="9"/>
        <v/>
      </c>
      <c r="I620" s="12" t="str">
        <f>IFERROR(VLOOKUP(B620,[1]andmed!$A$3:$B$6,2,FALSE),"")</f>
        <v/>
      </c>
      <c r="J620" s="12" t="str">
        <f>IFERROR(IF(B620=[1]andmed!$A$3,[1]andmed!$B$3,IF(B620=[1]andmed!$A$4,[1]andmed!$B$4,IF(B620=[1]andmed!$A$5,I620*((G620-F620)*1440/60),H620*I620))),"")</f>
        <v/>
      </c>
    </row>
    <row r="621" spans="1:10" x14ac:dyDescent="0.2">
      <c r="A621" s="8"/>
      <c r="B621" s="8"/>
      <c r="C621" s="8"/>
      <c r="D621" s="9"/>
      <c r="E621" s="13"/>
      <c r="F621" s="14"/>
      <c r="G621" s="14"/>
      <c r="H621" s="12" t="str">
        <f t="shared" si="9"/>
        <v/>
      </c>
      <c r="I621" s="12" t="str">
        <f>IFERROR(VLOOKUP(B621,[1]andmed!$A$3:$B$6,2,FALSE),"")</f>
        <v/>
      </c>
      <c r="J621" s="12" t="str">
        <f>IFERROR(IF(B621=[1]andmed!$A$3,[1]andmed!$B$3,IF(B621=[1]andmed!$A$4,[1]andmed!$B$4,IF(B621=[1]andmed!$A$5,I621*((G621-F621)*1440/60),H621*I621))),"")</f>
        <v/>
      </c>
    </row>
    <row r="622" spans="1:10" x14ac:dyDescent="0.2">
      <c r="A622" s="8"/>
      <c r="B622" s="8"/>
      <c r="C622" s="8"/>
      <c r="D622" s="9"/>
      <c r="E622" s="13"/>
      <c r="F622" s="14"/>
      <c r="G622" s="14"/>
      <c r="H622" s="12" t="str">
        <f t="shared" si="9"/>
        <v/>
      </c>
      <c r="I622" s="12" t="str">
        <f>IFERROR(VLOOKUP(B622,[1]andmed!$A$3:$B$6,2,FALSE),"")</f>
        <v/>
      </c>
      <c r="J622" s="12" t="str">
        <f>IFERROR(IF(B622=[1]andmed!$A$3,[1]andmed!$B$3,IF(B622=[1]andmed!$A$4,[1]andmed!$B$4,IF(B622=[1]andmed!$A$5,I622*((G622-F622)*1440/60),H622*I622))),"")</f>
        <v/>
      </c>
    </row>
    <row r="623" spans="1:10" x14ac:dyDescent="0.2">
      <c r="A623" s="8"/>
      <c r="B623" s="8"/>
      <c r="C623" s="8"/>
      <c r="D623" s="9"/>
      <c r="E623" s="13"/>
      <c r="F623" s="14"/>
      <c r="G623" s="14"/>
      <c r="H623" s="12" t="str">
        <f t="shared" si="9"/>
        <v/>
      </c>
      <c r="I623" s="12" t="str">
        <f>IFERROR(VLOOKUP(B623,[1]andmed!$A$3:$B$6,2,FALSE),"")</f>
        <v/>
      </c>
      <c r="J623" s="12" t="str">
        <f>IFERROR(IF(B623=[1]andmed!$A$3,[1]andmed!$B$3,IF(B623=[1]andmed!$A$4,[1]andmed!$B$4,IF(B623=[1]andmed!$A$5,I623*((G623-F623)*1440/60),H623*I623))),"")</f>
        <v/>
      </c>
    </row>
    <row r="624" spans="1:10" x14ac:dyDescent="0.2">
      <c r="A624" s="8"/>
      <c r="B624" s="8"/>
      <c r="C624" s="8"/>
      <c r="D624" s="9"/>
      <c r="E624" s="13"/>
      <c r="F624" s="14"/>
      <c r="G624" s="14"/>
      <c r="H624" s="12" t="str">
        <f t="shared" si="9"/>
        <v/>
      </c>
      <c r="I624" s="12" t="str">
        <f>IFERROR(VLOOKUP(B624,[1]andmed!$A$3:$B$6,2,FALSE),"")</f>
        <v/>
      </c>
      <c r="J624" s="12" t="str">
        <f>IFERROR(IF(B624=[1]andmed!$A$3,[1]andmed!$B$3,IF(B624=[1]andmed!$A$4,[1]andmed!$B$4,IF(B624=[1]andmed!$A$5,I624*((G624-F624)*1440/60),H624*I624))),"")</f>
        <v/>
      </c>
    </row>
    <row r="625" spans="1:10" x14ac:dyDescent="0.2">
      <c r="A625" s="8"/>
      <c r="B625" s="8"/>
      <c r="C625" s="8"/>
      <c r="D625" s="9"/>
      <c r="E625" s="13"/>
      <c r="F625" s="14"/>
      <c r="G625" s="14"/>
      <c r="H625" s="12" t="str">
        <f t="shared" si="9"/>
        <v/>
      </c>
      <c r="I625" s="12" t="str">
        <f>IFERROR(VLOOKUP(B625,[1]andmed!$A$3:$B$6,2,FALSE),"")</f>
        <v/>
      </c>
      <c r="J625" s="12" t="str">
        <f>IFERROR(IF(B625=[1]andmed!$A$3,[1]andmed!$B$3,IF(B625=[1]andmed!$A$4,[1]andmed!$B$4,IF(B625=[1]andmed!$A$5,I625*((G625-F625)*1440/60),H625*I625))),"")</f>
        <v/>
      </c>
    </row>
    <row r="626" spans="1:10" x14ac:dyDescent="0.2">
      <c r="A626" s="8"/>
      <c r="B626" s="8"/>
      <c r="C626" s="8"/>
      <c r="D626" s="9"/>
      <c r="E626" s="13"/>
      <c r="F626" s="14"/>
      <c r="G626" s="14"/>
      <c r="H626" s="12" t="str">
        <f t="shared" si="9"/>
        <v/>
      </c>
      <c r="I626" s="12" t="str">
        <f>IFERROR(VLOOKUP(B626,[1]andmed!$A$3:$B$6,2,FALSE),"")</f>
        <v/>
      </c>
      <c r="J626" s="12" t="str">
        <f>IFERROR(IF(B626=[1]andmed!$A$3,[1]andmed!$B$3,IF(B626=[1]andmed!$A$4,[1]andmed!$B$4,IF(B626=[1]andmed!$A$5,I626*((G626-F626)*1440/60),H626*I626))),"")</f>
        <v/>
      </c>
    </row>
    <row r="627" spans="1:10" x14ac:dyDescent="0.2">
      <c r="A627" s="8"/>
      <c r="B627" s="8"/>
      <c r="C627" s="8"/>
      <c r="D627" s="9"/>
      <c r="E627" s="13"/>
      <c r="F627" s="14"/>
      <c r="G627" s="14"/>
      <c r="H627" s="12" t="str">
        <f t="shared" si="9"/>
        <v/>
      </c>
      <c r="I627" s="12" t="str">
        <f>IFERROR(VLOOKUP(B627,[1]andmed!$A$3:$B$6,2,FALSE),"")</f>
        <v/>
      </c>
      <c r="J627" s="12" t="str">
        <f>IFERROR(IF(B627=[1]andmed!$A$3,[1]andmed!$B$3,IF(B627=[1]andmed!$A$4,[1]andmed!$B$4,IF(B627=[1]andmed!$A$5,I627*((G627-F627)*1440/60),H627*I627))),"")</f>
        <v/>
      </c>
    </row>
    <row r="628" spans="1:10" x14ac:dyDescent="0.2">
      <c r="A628" s="8"/>
      <c r="B628" s="8"/>
      <c r="C628" s="8"/>
      <c r="D628" s="9"/>
      <c r="E628" s="13"/>
      <c r="F628" s="14"/>
      <c r="G628" s="14"/>
      <c r="H628" s="12" t="str">
        <f t="shared" si="9"/>
        <v/>
      </c>
      <c r="I628" s="12" t="str">
        <f>IFERROR(VLOOKUP(B628,[1]andmed!$A$3:$B$6,2,FALSE),"")</f>
        <v/>
      </c>
      <c r="J628" s="12" t="str">
        <f>IFERROR(IF(B628=[1]andmed!$A$3,[1]andmed!$B$3,IF(B628=[1]andmed!$A$4,[1]andmed!$B$4,IF(B628=[1]andmed!$A$5,I628*((G628-F628)*1440/60),H628*I628))),"")</f>
        <v/>
      </c>
    </row>
    <row r="629" spans="1:10" x14ac:dyDescent="0.2">
      <c r="A629" s="8"/>
      <c r="B629" s="8"/>
      <c r="C629" s="8"/>
      <c r="D629" s="9"/>
      <c r="E629" s="13"/>
      <c r="F629" s="14"/>
      <c r="G629" s="14"/>
      <c r="H629" s="12" t="str">
        <f t="shared" si="9"/>
        <v/>
      </c>
      <c r="I629" s="12" t="str">
        <f>IFERROR(VLOOKUP(B629,[1]andmed!$A$3:$B$6,2,FALSE),"")</f>
        <v/>
      </c>
      <c r="J629" s="12" t="str">
        <f>IFERROR(IF(B629=[1]andmed!$A$3,[1]andmed!$B$3,IF(B629=[1]andmed!$A$4,[1]andmed!$B$4,IF(B629=[1]andmed!$A$5,I629*((G629-F629)*1440/60),H629*I629))),"")</f>
        <v/>
      </c>
    </row>
    <row r="630" spans="1:10" x14ac:dyDescent="0.2">
      <c r="A630" s="8"/>
      <c r="B630" s="8"/>
      <c r="C630" s="8"/>
      <c r="D630" s="9"/>
      <c r="E630" s="13"/>
      <c r="F630" s="14"/>
      <c r="G630" s="14"/>
      <c r="H630" s="12" t="str">
        <f t="shared" si="9"/>
        <v/>
      </c>
      <c r="I630" s="12" t="str">
        <f>IFERROR(VLOOKUP(B630,[1]andmed!$A$3:$B$6,2,FALSE),"")</f>
        <v/>
      </c>
      <c r="J630" s="12" t="str">
        <f>IFERROR(IF(B630=[1]andmed!$A$3,[1]andmed!$B$3,IF(B630=[1]andmed!$A$4,[1]andmed!$B$4,IF(B630=[1]andmed!$A$5,I630*((G630-F630)*1440/60),H630*I630))),"")</f>
        <v/>
      </c>
    </row>
    <row r="631" spans="1:10" x14ac:dyDescent="0.2">
      <c r="A631" s="8"/>
      <c r="B631" s="8"/>
      <c r="C631" s="8"/>
      <c r="D631" s="9"/>
      <c r="E631" s="13"/>
      <c r="F631" s="14"/>
      <c r="G631" s="14"/>
      <c r="H631" s="12" t="str">
        <f t="shared" si="9"/>
        <v/>
      </c>
      <c r="I631" s="12" t="str">
        <f>IFERROR(VLOOKUP(B631,[1]andmed!$A$3:$B$6,2,FALSE),"")</f>
        <v/>
      </c>
      <c r="J631" s="12" t="str">
        <f>IFERROR(IF(B631=[1]andmed!$A$3,[1]andmed!$B$3,IF(B631=[1]andmed!$A$4,[1]andmed!$B$4,IF(B631=[1]andmed!$A$5,I631*((G631-F631)*1440/60),H631*I631))),"")</f>
        <v/>
      </c>
    </row>
    <row r="632" spans="1:10" x14ac:dyDescent="0.2">
      <c r="A632" s="8"/>
      <c r="B632" s="8"/>
      <c r="C632" s="8"/>
      <c r="D632" s="9"/>
      <c r="E632" s="13"/>
      <c r="F632" s="14"/>
      <c r="G632" s="14"/>
      <c r="H632" s="12" t="str">
        <f t="shared" si="9"/>
        <v/>
      </c>
      <c r="I632" s="12" t="str">
        <f>IFERROR(VLOOKUP(B632,[1]andmed!$A$3:$B$6,2,FALSE),"")</f>
        <v/>
      </c>
      <c r="J632" s="12" t="str">
        <f>IFERROR(IF(B632=[1]andmed!$A$3,[1]andmed!$B$3,IF(B632=[1]andmed!$A$4,[1]andmed!$B$4,IF(B632=[1]andmed!$A$5,I632*((G632-F632)*1440/60),H632*I632))),"")</f>
        <v/>
      </c>
    </row>
    <row r="633" spans="1:10" x14ac:dyDescent="0.2">
      <c r="A633" s="8"/>
      <c r="B633" s="8"/>
      <c r="C633" s="8"/>
      <c r="D633" s="9"/>
      <c r="E633" s="13"/>
      <c r="F633" s="14"/>
      <c r="G633" s="14"/>
      <c r="H633" s="12" t="str">
        <f t="shared" si="9"/>
        <v/>
      </c>
      <c r="I633" s="12" t="str">
        <f>IFERROR(VLOOKUP(B633,[1]andmed!$A$3:$B$6,2,FALSE),"")</f>
        <v/>
      </c>
      <c r="J633" s="12" t="str">
        <f>IFERROR(IF(B633=[1]andmed!$A$3,[1]andmed!$B$3,IF(B633=[1]andmed!$A$4,[1]andmed!$B$4,IF(B633=[1]andmed!$A$5,I633*((G633-F633)*1440/60),H633*I633))),"")</f>
        <v/>
      </c>
    </row>
    <row r="634" spans="1:10" x14ac:dyDescent="0.2">
      <c r="A634" s="8"/>
      <c r="B634" s="8"/>
      <c r="C634" s="8"/>
      <c r="D634" s="9"/>
      <c r="E634" s="13"/>
      <c r="F634" s="14"/>
      <c r="G634" s="14"/>
      <c r="H634" s="12" t="str">
        <f t="shared" si="9"/>
        <v/>
      </c>
      <c r="I634" s="12" t="str">
        <f>IFERROR(VLOOKUP(B634,[1]andmed!$A$3:$B$6,2,FALSE),"")</f>
        <v/>
      </c>
      <c r="J634" s="12" t="str">
        <f>IFERROR(IF(B634=[1]andmed!$A$3,[1]andmed!$B$3,IF(B634=[1]andmed!$A$4,[1]andmed!$B$4,IF(B634=[1]andmed!$A$5,I634*((G634-F634)*1440/60),H634*I634))),"")</f>
        <v/>
      </c>
    </row>
    <row r="635" spans="1:10" x14ac:dyDescent="0.2">
      <c r="A635" s="8"/>
      <c r="B635" s="8"/>
      <c r="C635" s="8"/>
      <c r="D635" s="9"/>
      <c r="E635" s="13"/>
      <c r="F635" s="14"/>
      <c r="G635" s="14"/>
      <c r="H635" s="12" t="str">
        <f t="shared" si="9"/>
        <v/>
      </c>
      <c r="I635" s="12" t="str">
        <f>IFERROR(VLOOKUP(B635,[1]andmed!$A$3:$B$6,2,FALSE),"")</f>
        <v/>
      </c>
      <c r="J635" s="12" t="str">
        <f>IFERROR(IF(B635=[1]andmed!$A$3,[1]andmed!$B$3,IF(B635=[1]andmed!$A$4,[1]andmed!$B$4,IF(B635=[1]andmed!$A$5,I635*((G635-F635)*1440/60),H635*I635))),"")</f>
        <v/>
      </c>
    </row>
    <row r="636" spans="1:10" x14ac:dyDescent="0.2">
      <c r="A636" s="8"/>
      <c r="B636" s="8"/>
      <c r="C636" s="8"/>
      <c r="D636" s="9"/>
      <c r="E636" s="13"/>
      <c r="F636" s="14"/>
      <c r="G636" s="14"/>
      <c r="H636" s="12" t="str">
        <f t="shared" si="9"/>
        <v/>
      </c>
      <c r="I636" s="12" t="str">
        <f>IFERROR(VLOOKUP(B636,[1]andmed!$A$3:$B$6,2,FALSE),"")</f>
        <v/>
      </c>
      <c r="J636" s="12" t="str">
        <f>IFERROR(IF(B636=[1]andmed!$A$3,[1]andmed!$B$3,IF(B636=[1]andmed!$A$4,[1]andmed!$B$4,IF(B636=[1]andmed!$A$5,I636*((G636-F636)*1440/60),H636*I636))),"")</f>
        <v/>
      </c>
    </row>
    <row r="637" spans="1:10" x14ac:dyDescent="0.2">
      <c r="A637" s="8"/>
      <c r="B637" s="8"/>
      <c r="C637" s="8"/>
      <c r="D637" s="9"/>
      <c r="E637" s="13"/>
      <c r="F637" s="14"/>
      <c r="G637" s="14"/>
      <c r="H637" s="12" t="str">
        <f t="shared" si="9"/>
        <v/>
      </c>
      <c r="I637" s="12" t="str">
        <f>IFERROR(VLOOKUP(B637,[1]andmed!$A$3:$B$6,2,FALSE),"")</f>
        <v/>
      </c>
      <c r="J637" s="12" t="str">
        <f>IFERROR(IF(B637=[1]andmed!$A$3,[1]andmed!$B$3,IF(B637=[1]andmed!$A$4,[1]andmed!$B$4,IF(B637=[1]andmed!$A$5,I637*((G637-F637)*1440/60),H637*I637))),"")</f>
        <v/>
      </c>
    </row>
    <row r="638" spans="1:10" x14ac:dyDescent="0.2">
      <c r="A638" s="8"/>
      <c r="B638" s="8"/>
      <c r="C638" s="8"/>
      <c r="D638" s="9"/>
      <c r="E638" s="13"/>
      <c r="F638" s="14"/>
      <c r="G638" s="14"/>
      <c r="H638" s="12" t="str">
        <f t="shared" si="9"/>
        <v/>
      </c>
      <c r="I638" s="12" t="str">
        <f>IFERROR(VLOOKUP(B638,[1]andmed!$A$3:$B$6,2,FALSE),"")</f>
        <v/>
      </c>
      <c r="J638" s="12" t="str">
        <f>IFERROR(IF(B638=[1]andmed!$A$3,[1]andmed!$B$3,IF(B638=[1]andmed!$A$4,[1]andmed!$B$4,IF(B638=[1]andmed!$A$5,I638*((G638-F638)*1440/60),H638*I638))),"")</f>
        <v/>
      </c>
    </row>
    <row r="639" spans="1:10" x14ac:dyDescent="0.2">
      <c r="A639" s="8"/>
      <c r="B639" s="8"/>
      <c r="C639" s="8"/>
      <c r="D639" s="9"/>
      <c r="E639" s="13"/>
      <c r="F639" s="14"/>
      <c r="G639" s="14"/>
      <c r="H639" s="12" t="str">
        <f t="shared" si="9"/>
        <v/>
      </c>
      <c r="I639" s="12" t="str">
        <f>IFERROR(VLOOKUP(B639,[1]andmed!$A$3:$B$6,2,FALSE),"")</f>
        <v/>
      </c>
      <c r="J639" s="12" t="str">
        <f>IFERROR(IF(B639=[1]andmed!$A$3,[1]andmed!$B$3,IF(B639=[1]andmed!$A$4,[1]andmed!$B$4,IF(B639=[1]andmed!$A$5,I639*((G639-F639)*1440/60),H639*I639))),"")</f>
        <v/>
      </c>
    </row>
    <row r="640" spans="1:10" x14ac:dyDescent="0.2">
      <c r="A640" s="8"/>
      <c r="B640" s="8"/>
      <c r="C640" s="8"/>
      <c r="D640" s="9"/>
      <c r="E640" s="13"/>
      <c r="F640" s="14"/>
      <c r="G640" s="14"/>
      <c r="H640" s="12" t="str">
        <f t="shared" si="9"/>
        <v/>
      </c>
      <c r="I640" s="12" t="str">
        <f>IFERROR(VLOOKUP(B640,[1]andmed!$A$3:$B$6,2,FALSE),"")</f>
        <v/>
      </c>
      <c r="J640" s="12" t="str">
        <f>IFERROR(IF(B640=[1]andmed!$A$3,[1]andmed!$B$3,IF(B640=[1]andmed!$A$4,[1]andmed!$B$4,IF(B640=[1]andmed!$A$5,I640*((G640-F640)*1440/60),H640*I640))),"")</f>
        <v/>
      </c>
    </row>
    <row r="641" spans="1:10" x14ac:dyDescent="0.2">
      <c r="A641" s="8"/>
      <c r="B641" s="8"/>
      <c r="C641" s="8"/>
      <c r="D641" s="9"/>
      <c r="E641" s="13"/>
      <c r="F641" s="14"/>
      <c r="G641" s="14"/>
      <c r="H641" s="12" t="str">
        <f t="shared" si="9"/>
        <v/>
      </c>
      <c r="I641" s="12" t="str">
        <f>IFERROR(VLOOKUP(B641,[1]andmed!$A$3:$B$6,2,FALSE),"")</f>
        <v/>
      </c>
      <c r="J641" s="12" t="str">
        <f>IFERROR(IF(B641=[1]andmed!$A$3,[1]andmed!$B$3,IF(B641=[1]andmed!$A$4,[1]andmed!$B$4,IF(B641=[1]andmed!$A$5,I641*((G641-F641)*1440/60),H641*I641))),"")</f>
        <v/>
      </c>
    </row>
    <row r="642" spans="1:10" x14ac:dyDescent="0.2">
      <c r="A642" s="8"/>
      <c r="B642" s="8"/>
      <c r="C642" s="8"/>
      <c r="D642" s="9"/>
      <c r="E642" s="13"/>
      <c r="F642" s="14"/>
      <c r="G642" s="14"/>
      <c r="H642" s="12" t="str">
        <f t="shared" si="9"/>
        <v/>
      </c>
      <c r="I642" s="12" t="str">
        <f>IFERROR(VLOOKUP(B642,[1]andmed!$A$3:$B$6,2,FALSE),"")</f>
        <v/>
      </c>
      <c r="J642" s="12" t="str">
        <f>IFERROR(IF(B642=[1]andmed!$A$3,[1]andmed!$B$3,IF(B642=[1]andmed!$A$4,[1]andmed!$B$4,IF(B642=[1]andmed!$A$5,I642*((G642-F642)*1440/60),H642*I642))),"")</f>
        <v/>
      </c>
    </row>
    <row r="643" spans="1:10" x14ac:dyDescent="0.2">
      <c r="A643" s="8"/>
      <c r="B643" s="8"/>
      <c r="C643" s="8"/>
      <c r="D643" s="9"/>
      <c r="E643" s="13"/>
      <c r="F643" s="14"/>
      <c r="G643" s="14"/>
      <c r="H643" s="12" t="str">
        <f t="shared" si="9"/>
        <v/>
      </c>
      <c r="I643" s="12" t="str">
        <f>IFERROR(VLOOKUP(B643,[1]andmed!$A$3:$B$6,2,FALSE),"")</f>
        <v/>
      </c>
      <c r="J643" s="12" t="str">
        <f>IFERROR(IF(B643=[1]andmed!$A$3,[1]andmed!$B$3,IF(B643=[1]andmed!$A$4,[1]andmed!$B$4,IF(B643=[1]andmed!$A$5,I643*((G643-F643)*1440/60),H643*I643))),"")</f>
        <v/>
      </c>
    </row>
    <row r="644" spans="1:10" x14ac:dyDescent="0.2">
      <c r="A644" s="8"/>
      <c r="B644" s="8"/>
      <c r="C644" s="8"/>
      <c r="D644" s="9"/>
      <c r="E644" s="13"/>
      <c r="F644" s="14"/>
      <c r="G644" s="14"/>
      <c r="H644" s="12" t="str">
        <f t="shared" si="9"/>
        <v/>
      </c>
      <c r="I644" s="12" t="str">
        <f>IFERROR(VLOOKUP(B644,[1]andmed!$A$3:$B$6,2,FALSE),"")</f>
        <v/>
      </c>
      <c r="J644" s="12" t="str">
        <f>IFERROR(IF(B644=[1]andmed!$A$3,[1]andmed!$B$3,IF(B644=[1]andmed!$A$4,[1]andmed!$B$4,IF(B644=[1]andmed!$A$5,I644*((G644-F644)*1440/60),H644*I644))),"")</f>
        <v/>
      </c>
    </row>
    <row r="645" spans="1:10" x14ac:dyDescent="0.2">
      <c r="A645" s="8"/>
      <c r="B645" s="8"/>
      <c r="C645" s="8"/>
      <c r="D645" s="9"/>
      <c r="E645" s="13"/>
      <c r="F645" s="14"/>
      <c r="G645" s="14"/>
      <c r="H645" s="12" t="str">
        <f t="shared" si="9"/>
        <v/>
      </c>
      <c r="I645" s="12" t="str">
        <f>IFERROR(VLOOKUP(B645,[1]andmed!$A$3:$B$6,2,FALSE),"")</f>
        <v/>
      </c>
      <c r="J645" s="12" t="str">
        <f>IFERROR(IF(B645=[1]andmed!$A$3,[1]andmed!$B$3,IF(B645=[1]andmed!$A$4,[1]andmed!$B$4,IF(B645=[1]andmed!$A$5,I645*((G645-F645)*1440/60),H645*I645))),"")</f>
        <v/>
      </c>
    </row>
    <row r="646" spans="1:10" x14ac:dyDescent="0.2">
      <c r="A646" s="8"/>
      <c r="B646" s="8"/>
      <c r="C646" s="8"/>
      <c r="D646" s="9"/>
      <c r="E646" s="13"/>
      <c r="F646" s="14"/>
      <c r="G646" s="14"/>
      <c r="H646" s="12" t="str">
        <f t="shared" si="9"/>
        <v/>
      </c>
      <c r="I646" s="12" t="str">
        <f>IFERROR(VLOOKUP(B646,[1]andmed!$A$3:$B$6,2,FALSE),"")</f>
        <v/>
      </c>
      <c r="J646" s="12" t="str">
        <f>IFERROR(IF(B646=[1]andmed!$A$3,[1]andmed!$B$3,IF(B646=[1]andmed!$A$4,[1]andmed!$B$4,IF(B646=[1]andmed!$A$5,I646*((G646-F646)*1440/60),H646*I646))),"")</f>
        <v/>
      </c>
    </row>
    <row r="647" spans="1:10" x14ac:dyDescent="0.2">
      <c r="A647" s="8"/>
      <c r="B647" s="8"/>
      <c r="C647" s="8"/>
      <c r="D647" s="9"/>
      <c r="E647" s="13"/>
      <c r="F647" s="14"/>
      <c r="G647" s="14"/>
      <c r="H647" s="12" t="str">
        <f t="shared" si="9"/>
        <v/>
      </c>
      <c r="I647" s="12" t="str">
        <f>IFERROR(VLOOKUP(B647,[1]andmed!$A$3:$B$6,2,FALSE),"")</f>
        <v/>
      </c>
      <c r="J647" s="12" t="str">
        <f>IFERROR(IF(B647=[1]andmed!$A$3,[1]andmed!$B$3,IF(B647=[1]andmed!$A$4,[1]andmed!$B$4,IF(B647=[1]andmed!$A$5,I647*((G647-F647)*1440/60),H647*I647))),"")</f>
        <v/>
      </c>
    </row>
    <row r="648" spans="1:10" x14ac:dyDescent="0.2">
      <c r="A648" s="8"/>
      <c r="B648" s="8"/>
      <c r="C648" s="8"/>
      <c r="D648" s="9"/>
      <c r="E648" s="13"/>
      <c r="F648" s="14"/>
      <c r="G648" s="14"/>
      <c r="H648" s="12" t="str">
        <f t="shared" si="9"/>
        <v/>
      </c>
      <c r="I648" s="12" t="str">
        <f>IFERROR(VLOOKUP(B648,[1]andmed!$A$3:$B$6,2,FALSE),"")</f>
        <v/>
      </c>
      <c r="J648" s="12" t="str">
        <f>IFERROR(IF(B648=[1]andmed!$A$3,[1]andmed!$B$3,IF(B648=[1]andmed!$A$4,[1]andmed!$B$4,IF(B648=[1]andmed!$A$5,I648*((G648-F648)*1440/60),H648*I648))),"")</f>
        <v/>
      </c>
    </row>
    <row r="649" spans="1:10" x14ac:dyDescent="0.2">
      <c r="A649" s="8"/>
      <c r="B649" s="8"/>
      <c r="C649" s="8"/>
      <c r="D649" s="9"/>
      <c r="E649" s="13"/>
      <c r="F649" s="14"/>
      <c r="G649" s="14"/>
      <c r="H649" s="12" t="str">
        <f t="shared" si="9"/>
        <v/>
      </c>
      <c r="I649" s="12" t="str">
        <f>IFERROR(VLOOKUP(B649,[1]andmed!$A$3:$B$6,2,FALSE),"")</f>
        <v/>
      </c>
      <c r="J649" s="12" t="str">
        <f>IFERROR(IF(B649=[1]andmed!$A$3,[1]andmed!$B$3,IF(B649=[1]andmed!$A$4,[1]andmed!$B$4,IF(B649=[1]andmed!$A$5,I649*((G649-F649)*1440/60),H649*I649))),"")</f>
        <v/>
      </c>
    </row>
    <row r="650" spans="1:10" x14ac:dyDescent="0.2">
      <c r="A650" s="8"/>
      <c r="B650" s="8"/>
      <c r="C650" s="8"/>
      <c r="D650" s="9"/>
      <c r="E650" s="13"/>
      <c r="F650" s="14"/>
      <c r="G650" s="14"/>
      <c r="H650" s="12" t="str">
        <f t="shared" si="9"/>
        <v/>
      </c>
      <c r="I650" s="12" t="str">
        <f>IFERROR(VLOOKUP(B650,[1]andmed!$A$3:$B$6,2,FALSE),"")</f>
        <v/>
      </c>
      <c r="J650" s="12" t="str">
        <f>IFERROR(IF(B650=[1]andmed!$A$3,[1]andmed!$B$3,IF(B650=[1]andmed!$A$4,[1]andmed!$B$4,IF(B650=[1]andmed!$A$5,I650*((G650-F650)*1440/60),H650*I650))),"")</f>
        <v/>
      </c>
    </row>
    <row r="651" spans="1:10" x14ac:dyDescent="0.2">
      <c r="A651" s="8"/>
      <c r="B651" s="8"/>
      <c r="C651" s="8"/>
      <c r="D651" s="9"/>
      <c r="E651" s="13"/>
      <c r="F651" s="14"/>
      <c r="G651" s="14"/>
      <c r="H651" s="12" t="str">
        <f t="shared" si="9"/>
        <v/>
      </c>
      <c r="I651" s="12" t="str">
        <f>IFERROR(VLOOKUP(B651,[1]andmed!$A$3:$B$6,2,FALSE),"")</f>
        <v/>
      </c>
      <c r="J651" s="12" t="str">
        <f>IFERROR(IF(B651=[1]andmed!$A$3,[1]andmed!$B$3,IF(B651=[1]andmed!$A$4,[1]andmed!$B$4,IF(B651=[1]andmed!$A$5,I651*((G651-F651)*1440/60),H651*I651))),"")</f>
        <v/>
      </c>
    </row>
    <row r="652" spans="1:10" x14ac:dyDescent="0.2">
      <c r="A652" s="8"/>
      <c r="B652" s="8"/>
      <c r="C652" s="8"/>
      <c r="D652" s="9"/>
      <c r="E652" s="13"/>
      <c r="F652" s="14"/>
      <c r="G652" s="14"/>
      <c r="H652" s="12" t="str">
        <f t="shared" si="9"/>
        <v/>
      </c>
      <c r="I652" s="12" t="str">
        <f>IFERROR(VLOOKUP(B652,[1]andmed!$A$3:$B$6,2,FALSE),"")</f>
        <v/>
      </c>
      <c r="J652" s="12" t="str">
        <f>IFERROR(IF(B652=[1]andmed!$A$3,[1]andmed!$B$3,IF(B652=[1]andmed!$A$4,[1]andmed!$B$4,IF(B652=[1]andmed!$A$5,I652*((G652-F652)*1440/60),H652*I652))),"")</f>
        <v/>
      </c>
    </row>
    <row r="653" spans="1:10" x14ac:dyDescent="0.2">
      <c r="A653" s="8"/>
      <c r="B653" s="8"/>
      <c r="C653" s="8"/>
      <c r="D653" s="9"/>
      <c r="E653" s="13"/>
      <c r="F653" s="14"/>
      <c r="G653" s="14"/>
      <c r="H653" s="12" t="str">
        <f t="shared" si="9"/>
        <v/>
      </c>
      <c r="I653" s="12" t="str">
        <f>IFERROR(VLOOKUP(B653,[1]andmed!$A$3:$B$6,2,FALSE),"")</f>
        <v/>
      </c>
      <c r="J653" s="12" t="str">
        <f>IFERROR(IF(B653=[1]andmed!$A$3,[1]andmed!$B$3,IF(B653=[1]andmed!$A$4,[1]andmed!$B$4,IF(B653=[1]andmed!$A$5,I653*((G653-F653)*1440/60),H653*I653))),"")</f>
        <v/>
      </c>
    </row>
    <row r="654" spans="1:10" x14ac:dyDescent="0.2">
      <c r="A654" s="8"/>
      <c r="B654" s="8"/>
      <c r="C654" s="8"/>
      <c r="D654" s="9"/>
      <c r="E654" s="13"/>
      <c r="F654" s="14"/>
      <c r="G654" s="14"/>
      <c r="H654" s="12" t="str">
        <f t="shared" ref="H654:H717" si="10">IF(B654="","",(G654-F654)*1440/45)</f>
        <v/>
      </c>
      <c r="I654" s="12" t="str">
        <f>IFERROR(VLOOKUP(B654,[1]andmed!$A$3:$B$6,2,FALSE),"")</f>
        <v/>
      </c>
      <c r="J654" s="12" t="str">
        <f>IFERROR(IF(B654=[1]andmed!$A$3,[1]andmed!$B$3,IF(B654=[1]andmed!$A$4,[1]andmed!$B$4,IF(B654=[1]andmed!$A$5,I654*((G654-F654)*1440/60),H654*I654))),"")</f>
        <v/>
      </c>
    </row>
    <row r="655" spans="1:10" x14ac:dyDescent="0.2">
      <c r="A655" s="8"/>
      <c r="B655" s="8"/>
      <c r="C655" s="8"/>
      <c r="D655" s="9"/>
      <c r="E655" s="13"/>
      <c r="F655" s="14"/>
      <c r="G655" s="14"/>
      <c r="H655" s="12" t="str">
        <f t="shared" si="10"/>
        <v/>
      </c>
      <c r="I655" s="12" t="str">
        <f>IFERROR(VLOOKUP(B655,[1]andmed!$A$3:$B$6,2,FALSE),"")</f>
        <v/>
      </c>
      <c r="J655" s="12" t="str">
        <f>IFERROR(IF(B655=[1]andmed!$A$3,[1]andmed!$B$3,IF(B655=[1]andmed!$A$4,[1]andmed!$B$4,IF(B655=[1]andmed!$A$5,I655*((G655-F655)*1440/60),H655*I655))),"")</f>
        <v/>
      </c>
    </row>
    <row r="656" spans="1:10" x14ac:dyDescent="0.2">
      <c r="A656" s="8"/>
      <c r="B656" s="8"/>
      <c r="C656" s="8"/>
      <c r="D656" s="9"/>
      <c r="E656" s="13"/>
      <c r="F656" s="14"/>
      <c r="G656" s="14"/>
      <c r="H656" s="12" t="str">
        <f t="shared" si="10"/>
        <v/>
      </c>
      <c r="I656" s="12" t="str">
        <f>IFERROR(VLOOKUP(B656,[1]andmed!$A$3:$B$6,2,FALSE),"")</f>
        <v/>
      </c>
      <c r="J656" s="12" t="str">
        <f>IFERROR(IF(B656=[1]andmed!$A$3,[1]andmed!$B$3,IF(B656=[1]andmed!$A$4,[1]andmed!$B$4,IF(B656=[1]andmed!$A$5,I656*((G656-F656)*1440/60),H656*I656))),"")</f>
        <v/>
      </c>
    </row>
    <row r="657" spans="1:10" x14ac:dyDescent="0.2">
      <c r="A657" s="8"/>
      <c r="B657" s="8"/>
      <c r="C657" s="8"/>
      <c r="D657" s="9"/>
      <c r="E657" s="13"/>
      <c r="F657" s="14"/>
      <c r="G657" s="14"/>
      <c r="H657" s="12" t="str">
        <f t="shared" si="10"/>
        <v/>
      </c>
      <c r="I657" s="12" t="str">
        <f>IFERROR(VLOOKUP(B657,[1]andmed!$A$3:$B$6,2,FALSE),"")</f>
        <v/>
      </c>
      <c r="J657" s="12" t="str">
        <f>IFERROR(IF(B657=[1]andmed!$A$3,[1]andmed!$B$3,IF(B657=[1]andmed!$A$4,[1]andmed!$B$4,IF(B657=[1]andmed!$A$5,I657*((G657-F657)*1440/60),H657*I657))),"")</f>
        <v/>
      </c>
    </row>
    <row r="658" spans="1:10" x14ac:dyDescent="0.2">
      <c r="A658" s="8"/>
      <c r="B658" s="8"/>
      <c r="C658" s="8"/>
      <c r="D658" s="9"/>
      <c r="E658" s="13"/>
      <c r="F658" s="14"/>
      <c r="G658" s="14"/>
      <c r="H658" s="12" t="str">
        <f t="shared" si="10"/>
        <v/>
      </c>
      <c r="I658" s="12" t="str">
        <f>IFERROR(VLOOKUP(B658,[1]andmed!$A$3:$B$6,2,FALSE),"")</f>
        <v/>
      </c>
      <c r="J658" s="12" t="str">
        <f>IFERROR(IF(B658=[1]andmed!$A$3,[1]andmed!$B$3,IF(B658=[1]andmed!$A$4,[1]andmed!$B$4,IF(B658=[1]andmed!$A$5,I658*((G658-F658)*1440/60),H658*I658))),"")</f>
        <v/>
      </c>
    </row>
    <row r="659" spans="1:10" x14ac:dyDescent="0.2">
      <c r="A659" s="8"/>
      <c r="B659" s="8"/>
      <c r="C659" s="8"/>
      <c r="D659" s="9"/>
      <c r="E659" s="13"/>
      <c r="F659" s="14"/>
      <c r="G659" s="14"/>
      <c r="H659" s="12" t="str">
        <f t="shared" si="10"/>
        <v/>
      </c>
      <c r="I659" s="12" t="str">
        <f>IFERROR(VLOOKUP(B659,[1]andmed!$A$3:$B$6,2,FALSE),"")</f>
        <v/>
      </c>
      <c r="J659" s="12" t="str">
        <f>IFERROR(IF(B659=[1]andmed!$A$3,[1]andmed!$B$3,IF(B659=[1]andmed!$A$4,[1]andmed!$B$4,IF(B659=[1]andmed!$A$5,I659*((G659-F659)*1440/60),H659*I659))),"")</f>
        <v/>
      </c>
    </row>
    <row r="660" spans="1:10" x14ac:dyDescent="0.2">
      <c r="A660" s="8"/>
      <c r="B660" s="8"/>
      <c r="C660" s="8"/>
      <c r="D660" s="9"/>
      <c r="E660" s="13"/>
      <c r="F660" s="14"/>
      <c r="G660" s="14"/>
      <c r="H660" s="12" t="str">
        <f t="shared" si="10"/>
        <v/>
      </c>
      <c r="I660" s="12" t="str">
        <f>IFERROR(VLOOKUP(B660,[1]andmed!$A$3:$B$6,2,FALSE),"")</f>
        <v/>
      </c>
      <c r="J660" s="12" t="str">
        <f>IFERROR(IF(B660=[1]andmed!$A$3,[1]andmed!$B$3,IF(B660=[1]andmed!$A$4,[1]andmed!$B$4,IF(B660=[1]andmed!$A$5,I660*((G660-F660)*1440/60),H660*I660))),"")</f>
        <v/>
      </c>
    </row>
    <row r="661" spans="1:10" x14ac:dyDescent="0.2">
      <c r="A661" s="8"/>
      <c r="B661" s="8"/>
      <c r="C661" s="8"/>
      <c r="D661" s="9"/>
      <c r="E661" s="13"/>
      <c r="F661" s="14"/>
      <c r="G661" s="14"/>
      <c r="H661" s="12" t="str">
        <f t="shared" si="10"/>
        <v/>
      </c>
      <c r="I661" s="12" t="str">
        <f>IFERROR(VLOOKUP(B661,[1]andmed!$A$3:$B$6,2,FALSE),"")</f>
        <v/>
      </c>
      <c r="J661" s="12" t="str">
        <f>IFERROR(IF(B661=[1]andmed!$A$3,[1]andmed!$B$3,IF(B661=[1]andmed!$A$4,[1]andmed!$B$4,IF(B661=[1]andmed!$A$5,I661*((G661-F661)*1440/60),H661*I661))),"")</f>
        <v/>
      </c>
    </row>
    <row r="662" spans="1:10" x14ac:dyDescent="0.2">
      <c r="A662" s="8"/>
      <c r="B662" s="8"/>
      <c r="C662" s="8"/>
      <c r="D662" s="9"/>
      <c r="E662" s="13"/>
      <c r="F662" s="14"/>
      <c r="G662" s="14"/>
      <c r="H662" s="12" t="str">
        <f t="shared" si="10"/>
        <v/>
      </c>
      <c r="I662" s="12" t="str">
        <f>IFERROR(VLOOKUP(B662,[1]andmed!$A$3:$B$6,2,FALSE),"")</f>
        <v/>
      </c>
      <c r="J662" s="12" t="str">
        <f>IFERROR(IF(B662=[1]andmed!$A$3,[1]andmed!$B$3,IF(B662=[1]andmed!$A$4,[1]andmed!$B$4,IF(B662=[1]andmed!$A$5,I662*((G662-F662)*1440/60),H662*I662))),"")</f>
        <v/>
      </c>
    </row>
    <row r="663" spans="1:10" x14ac:dyDescent="0.2">
      <c r="A663" s="8"/>
      <c r="B663" s="8"/>
      <c r="C663" s="8"/>
      <c r="D663" s="9"/>
      <c r="E663" s="13"/>
      <c r="F663" s="14"/>
      <c r="G663" s="14"/>
      <c r="H663" s="12" t="str">
        <f t="shared" si="10"/>
        <v/>
      </c>
      <c r="I663" s="12" t="str">
        <f>IFERROR(VLOOKUP(B663,[1]andmed!$A$3:$B$6,2,FALSE),"")</f>
        <v/>
      </c>
      <c r="J663" s="12" t="str">
        <f>IFERROR(IF(B663=[1]andmed!$A$3,[1]andmed!$B$3,IF(B663=[1]andmed!$A$4,[1]andmed!$B$4,IF(B663=[1]andmed!$A$5,I663*((G663-F663)*1440/60),H663*I663))),"")</f>
        <v/>
      </c>
    </row>
    <row r="664" spans="1:10" x14ac:dyDescent="0.2">
      <c r="A664" s="8"/>
      <c r="B664" s="8"/>
      <c r="C664" s="8"/>
      <c r="D664" s="9"/>
      <c r="E664" s="13"/>
      <c r="F664" s="14"/>
      <c r="G664" s="14"/>
      <c r="H664" s="12" t="str">
        <f t="shared" si="10"/>
        <v/>
      </c>
      <c r="I664" s="12" t="str">
        <f>IFERROR(VLOOKUP(B664,[1]andmed!$A$3:$B$6,2,FALSE),"")</f>
        <v/>
      </c>
      <c r="J664" s="12" t="str">
        <f>IFERROR(IF(B664=[1]andmed!$A$3,[1]andmed!$B$3,IF(B664=[1]andmed!$A$4,[1]andmed!$B$4,IF(B664=[1]andmed!$A$5,I664*((G664-F664)*1440/60),H664*I664))),"")</f>
        <v/>
      </c>
    </row>
    <row r="665" spans="1:10" x14ac:dyDescent="0.2">
      <c r="A665" s="8"/>
      <c r="B665" s="8"/>
      <c r="C665" s="8"/>
      <c r="D665" s="9"/>
      <c r="E665" s="13"/>
      <c r="F665" s="14"/>
      <c r="G665" s="14"/>
      <c r="H665" s="12" t="str">
        <f t="shared" si="10"/>
        <v/>
      </c>
      <c r="I665" s="12" t="str">
        <f>IFERROR(VLOOKUP(B665,[1]andmed!$A$3:$B$6,2,FALSE),"")</f>
        <v/>
      </c>
      <c r="J665" s="12" t="str">
        <f>IFERROR(IF(B665=[1]andmed!$A$3,[1]andmed!$B$3,IF(B665=[1]andmed!$A$4,[1]andmed!$B$4,IF(B665=[1]andmed!$A$5,I665*((G665-F665)*1440/60),H665*I665))),"")</f>
        <v/>
      </c>
    </row>
    <row r="666" spans="1:10" x14ac:dyDescent="0.2">
      <c r="A666" s="8"/>
      <c r="B666" s="8"/>
      <c r="C666" s="8"/>
      <c r="D666" s="9"/>
      <c r="E666" s="13"/>
      <c r="F666" s="14"/>
      <c r="G666" s="14"/>
      <c r="H666" s="12" t="str">
        <f t="shared" si="10"/>
        <v/>
      </c>
      <c r="I666" s="12" t="str">
        <f>IFERROR(VLOOKUP(B666,[1]andmed!$A$3:$B$6,2,FALSE),"")</f>
        <v/>
      </c>
      <c r="J666" s="12" t="str">
        <f>IFERROR(IF(B666=[1]andmed!$A$3,[1]andmed!$B$3,IF(B666=[1]andmed!$A$4,[1]andmed!$B$4,IF(B666=[1]andmed!$A$5,I666*((G666-F666)*1440/60),H666*I666))),"")</f>
        <v/>
      </c>
    </row>
    <row r="667" spans="1:10" x14ac:dyDescent="0.2">
      <c r="A667" s="8"/>
      <c r="B667" s="8"/>
      <c r="C667" s="8"/>
      <c r="D667" s="9"/>
      <c r="E667" s="13"/>
      <c r="F667" s="14"/>
      <c r="G667" s="14"/>
      <c r="H667" s="12" t="str">
        <f t="shared" si="10"/>
        <v/>
      </c>
      <c r="I667" s="12" t="str">
        <f>IFERROR(VLOOKUP(B667,[1]andmed!$A$3:$B$6,2,FALSE),"")</f>
        <v/>
      </c>
      <c r="J667" s="12" t="str">
        <f>IFERROR(IF(B667=[1]andmed!$A$3,[1]andmed!$B$3,IF(B667=[1]andmed!$A$4,[1]andmed!$B$4,IF(B667=[1]andmed!$A$5,I667*((G667-F667)*1440/60),H667*I667))),"")</f>
        <v/>
      </c>
    </row>
    <row r="668" spans="1:10" x14ac:dyDescent="0.2">
      <c r="A668" s="8"/>
      <c r="B668" s="8"/>
      <c r="C668" s="8"/>
      <c r="D668" s="9"/>
      <c r="E668" s="13"/>
      <c r="F668" s="14"/>
      <c r="G668" s="14"/>
      <c r="H668" s="12" t="str">
        <f t="shared" si="10"/>
        <v/>
      </c>
      <c r="I668" s="12" t="str">
        <f>IFERROR(VLOOKUP(B668,[1]andmed!$A$3:$B$6,2,FALSE),"")</f>
        <v/>
      </c>
      <c r="J668" s="12" t="str">
        <f>IFERROR(IF(B668=[1]andmed!$A$3,[1]andmed!$B$3,IF(B668=[1]andmed!$A$4,[1]andmed!$B$4,IF(B668=[1]andmed!$A$5,I668*((G668-F668)*1440/60),H668*I668))),"")</f>
        <v/>
      </c>
    </row>
    <row r="669" spans="1:10" x14ac:dyDescent="0.2">
      <c r="A669" s="8"/>
      <c r="B669" s="8"/>
      <c r="C669" s="8"/>
      <c r="D669" s="9"/>
      <c r="E669" s="13"/>
      <c r="F669" s="14"/>
      <c r="G669" s="14"/>
      <c r="H669" s="12" t="str">
        <f t="shared" si="10"/>
        <v/>
      </c>
      <c r="I669" s="12" t="str">
        <f>IFERROR(VLOOKUP(B669,[1]andmed!$A$3:$B$6,2,FALSE),"")</f>
        <v/>
      </c>
      <c r="J669" s="12" t="str">
        <f>IFERROR(IF(B669=[1]andmed!$A$3,[1]andmed!$B$3,IF(B669=[1]andmed!$A$4,[1]andmed!$B$4,IF(B669=[1]andmed!$A$5,I669*((G669-F669)*1440/60),H669*I669))),"")</f>
        <v/>
      </c>
    </row>
    <row r="670" spans="1:10" x14ac:dyDescent="0.2">
      <c r="A670" s="8"/>
      <c r="B670" s="8"/>
      <c r="C670" s="8"/>
      <c r="D670" s="9"/>
      <c r="E670" s="13"/>
      <c r="F670" s="14"/>
      <c r="G670" s="14"/>
      <c r="H670" s="12" t="str">
        <f t="shared" si="10"/>
        <v/>
      </c>
      <c r="I670" s="12" t="str">
        <f>IFERROR(VLOOKUP(B670,[1]andmed!$A$3:$B$6,2,FALSE),"")</f>
        <v/>
      </c>
      <c r="J670" s="12" t="str">
        <f>IFERROR(IF(B670=[1]andmed!$A$3,[1]andmed!$B$3,IF(B670=[1]andmed!$A$4,[1]andmed!$B$4,IF(B670=[1]andmed!$A$5,I670*((G670-F670)*1440/60),H670*I670))),"")</f>
        <v/>
      </c>
    </row>
    <row r="671" spans="1:10" x14ac:dyDescent="0.2">
      <c r="A671" s="8"/>
      <c r="B671" s="8"/>
      <c r="C671" s="8"/>
      <c r="D671" s="9"/>
      <c r="E671" s="13"/>
      <c r="F671" s="14"/>
      <c r="G671" s="14"/>
      <c r="H671" s="12" t="str">
        <f t="shared" si="10"/>
        <v/>
      </c>
      <c r="I671" s="12" t="str">
        <f>IFERROR(VLOOKUP(B671,[1]andmed!$A$3:$B$6,2,FALSE),"")</f>
        <v/>
      </c>
      <c r="J671" s="12" t="str">
        <f>IFERROR(IF(B671=[1]andmed!$A$3,[1]andmed!$B$3,IF(B671=[1]andmed!$A$4,[1]andmed!$B$4,IF(B671=[1]andmed!$A$5,I671*((G671-F671)*1440/60),H671*I671))),"")</f>
        <v/>
      </c>
    </row>
    <row r="672" spans="1:10" x14ac:dyDescent="0.2">
      <c r="A672" s="8"/>
      <c r="B672" s="8"/>
      <c r="C672" s="8"/>
      <c r="D672" s="9"/>
      <c r="E672" s="13"/>
      <c r="F672" s="14"/>
      <c r="G672" s="14"/>
      <c r="H672" s="12" t="str">
        <f t="shared" si="10"/>
        <v/>
      </c>
      <c r="I672" s="12" t="str">
        <f>IFERROR(VLOOKUP(B672,[1]andmed!$A$3:$B$6,2,FALSE),"")</f>
        <v/>
      </c>
      <c r="J672" s="12" t="str">
        <f>IFERROR(IF(B672=[1]andmed!$A$3,[1]andmed!$B$3,IF(B672=[1]andmed!$A$4,[1]andmed!$B$4,IF(B672=[1]andmed!$A$5,I672*((G672-F672)*1440/60),H672*I672))),"")</f>
        <v/>
      </c>
    </row>
    <row r="673" spans="1:10" x14ac:dyDescent="0.2">
      <c r="A673" s="8"/>
      <c r="B673" s="8"/>
      <c r="C673" s="8"/>
      <c r="D673" s="9"/>
      <c r="E673" s="13"/>
      <c r="F673" s="14"/>
      <c r="G673" s="14"/>
      <c r="H673" s="12" t="str">
        <f t="shared" si="10"/>
        <v/>
      </c>
      <c r="I673" s="12" t="str">
        <f>IFERROR(VLOOKUP(B673,[1]andmed!$A$3:$B$6,2,FALSE),"")</f>
        <v/>
      </c>
      <c r="J673" s="12" t="str">
        <f>IFERROR(IF(B673=[1]andmed!$A$3,[1]andmed!$B$3,IF(B673=[1]andmed!$A$4,[1]andmed!$B$4,IF(B673=[1]andmed!$A$5,I673*((G673-F673)*1440/60),H673*I673))),"")</f>
        <v/>
      </c>
    </row>
    <row r="674" spans="1:10" x14ac:dyDescent="0.2">
      <c r="A674" s="8"/>
      <c r="B674" s="8"/>
      <c r="C674" s="8"/>
      <c r="D674" s="9"/>
      <c r="E674" s="13"/>
      <c r="F674" s="14"/>
      <c r="G674" s="14"/>
      <c r="H674" s="12" t="str">
        <f t="shared" si="10"/>
        <v/>
      </c>
      <c r="I674" s="12" t="str">
        <f>IFERROR(VLOOKUP(B674,[1]andmed!$A$3:$B$6,2,FALSE),"")</f>
        <v/>
      </c>
      <c r="J674" s="12" t="str">
        <f>IFERROR(IF(B674=[1]andmed!$A$3,[1]andmed!$B$3,IF(B674=[1]andmed!$A$4,[1]andmed!$B$4,IF(B674=[1]andmed!$A$5,I674*((G674-F674)*1440/60),H674*I674))),"")</f>
        <v/>
      </c>
    </row>
    <row r="675" spans="1:10" x14ac:dyDescent="0.2">
      <c r="A675" s="8"/>
      <c r="B675" s="8"/>
      <c r="C675" s="8"/>
      <c r="D675" s="9"/>
      <c r="E675" s="13"/>
      <c r="F675" s="14"/>
      <c r="G675" s="14"/>
      <c r="H675" s="12" t="str">
        <f t="shared" si="10"/>
        <v/>
      </c>
      <c r="I675" s="12" t="str">
        <f>IFERROR(VLOOKUP(B675,[1]andmed!$A$3:$B$6,2,FALSE),"")</f>
        <v/>
      </c>
      <c r="J675" s="12" t="str">
        <f>IFERROR(IF(B675=[1]andmed!$A$3,[1]andmed!$B$3,IF(B675=[1]andmed!$A$4,[1]andmed!$B$4,IF(B675=[1]andmed!$A$5,I675*((G675-F675)*1440/60),H675*I675))),"")</f>
        <v/>
      </c>
    </row>
    <row r="676" spans="1:10" x14ac:dyDescent="0.2">
      <c r="A676" s="8"/>
      <c r="B676" s="8"/>
      <c r="C676" s="8"/>
      <c r="D676" s="9"/>
      <c r="E676" s="13"/>
      <c r="F676" s="14"/>
      <c r="G676" s="14"/>
      <c r="H676" s="12" t="str">
        <f t="shared" si="10"/>
        <v/>
      </c>
      <c r="I676" s="12" t="str">
        <f>IFERROR(VLOOKUP(B676,[1]andmed!$A$3:$B$6,2,FALSE),"")</f>
        <v/>
      </c>
      <c r="J676" s="12" t="str">
        <f>IFERROR(IF(B676=[1]andmed!$A$3,[1]andmed!$B$3,IF(B676=[1]andmed!$A$4,[1]andmed!$B$4,IF(B676=[1]andmed!$A$5,I676*((G676-F676)*1440/60),H676*I676))),"")</f>
        <v/>
      </c>
    </row>
    <row r="677" spans="1:10" x14ac:dyDescent="0.2">
      <c r="A677" s="8"/>
      <c r="B677" s="8"/>
      <c r="C677" s="8"/>
      <c r="D677" s="9"/>
      <c r="E677" s="13"/>
      <c r="F677" s="14"/>
      <c r="G677" s="14"/>
      <c r="H677" s="12" t="str">
        <f t="shared" si="10"/>
        <v/>
      </c>
      <c r="I677" s="12" t="str">
        <f>IFERROR(VLOOKUP(B677,[1]andmed!$A$3:$B$6,2,FALSE),"")</f>
        <v/>
      </c>
      <c r="J677" s="12" t="str">
        <f>IFERROR(IF(B677=[1]andmed!$A$3,[1]andmed!$B$3,IF(B677=[1]andmed!$A$4,[1]andmed!$B$4,IF(B677=[1]andmed!$A$5,I677*((G677-F677)*1440/60),H677*I677))),"")</f>
        <v/>
      </c>
    </row>
    <row r="678" spans="1:10" x14ac:dyDescent="0.2">
      <c r="A678" s="8"/>
      <c r="B678" s="8"/>
      <c r="C678" s="8"/>
      <c r="D678" s="9"/>
      <c r="E678" s="13"/>
      <c r="F678" s="14"/>
      <c r="G678" s="14"/>
      <c r="H678" s="12" t="str">
        <f t="shared" si="10"/>
        <v/>
      </c>
      <c r="I678" s="12" t="str">
        <f>IFERROR(VLOOKUP(B678,[1]andmed!$A$3:$B$6,2,FALSE),"")</f>
        <v/>
      </c>
      <c r="J678" s="12" t="str">
        <f>IFERROR(IF(B678=[1]andmed!$A$3,[1]andmed!$B$3,IF(B678=[1]andmed!$A$4,[1]andmed!$B$4,IF(B678=[1]andmed!$A$5,I678*((G678-F678)*1440/60),H678*I678))),"")</f>
        <v/>
      </c>
    </row>
    <row r="679" spans="1:10" x14ac:dyDescent="0.2">
      <c r="A679" s="8"/>
      <c r="B679" s="8"/>
      <c r="C679" s="8"/>
      <c r="D679" s="9"/>
      <c r="E679" s="13"/>
      <c r="F679" s="14"/>
      <c r="G679" s="14"/>
      <c r="H679" s="12" t="str">
        <f t="shared" si="10"/>
        <v/>
      </c>
      <c r="I679" s="12" t="str">
        <f>IFERROR(VLOOKUP(B679,[1]andmed!$A$3:$B$6,2,FALSE),"")</f>
        <v/>
      </c>
      <c r="J679" s="12" t="str">
        <f>IFERROR(IF(B679=[1]andmed!$A$3,[1]andmed!$B$3,IF(B679=[1]andmed!$A$4,[1]andmed!$B$4,IF(B679=[1]andmed!$A$5,I679*((G679-F679)*1440/60),H679*I679))),"")</f>
        <v/>
      </c>
    </row>
    <row r="680" spans="1:10" x14ac:dyDescent="0.2">
      <c r="A680" s="8"/>
      <c r="B680" s="8"/>
      <c r="C680" s="8"/>
      <c r="D680" s="9"/>
      <c r="E680" s="13"/>
      <c r="F680" s="14"/>
      <c r="G680" s="14"/>
      <c r="H680" s="12" t="str">
        <f t="shared" si="10"/>
        <v/>
      </c>
      <c r="I680" s="12" t="str">
        <f>IFERROR(VLOOKUP(B680,[1]andmed!$A$3:$B$6,2,FALSE),"")</f>
        <v/>
      </c>
      <c r="J680" s="12" t="str">
        <f>IFERROR(IF(B680=[1]andmed!$A$3,[1]andmed!$B$3,IF(B680=[1]andmed!$A$4,[1]andmed!$B$4,IF(B680=[1]andmed!$A$5,I680*((G680-F680)*1440/60),H680*I680))),"")</f>
        <v/>
      </c>
    </row>
    <row r="681" spans="1:10" x14ac:dyDescent="0.2">
      <c r="A681" s="8"/>
      <c r="B681" s="8"/>
      <c r="C681" s="8"/>
      <c r="D681" s="9"/>
      <c r="E681" s="13"/>
      <c r="F681" s="14"/>
      <c r="G681" s="14"/>
      <c r="H681" s="12" t="str">
        <f t="shared" si="10"/>
        <v/>
      </c>
      <c r="I681" s="12" t="str">
        <f>IFERROR(VLOOKUP(B681,[1]andmed!$A$3:$B$6,2,FALSE),"")</f>
        <v/>
      </c>
      <c r="J681" s="12" t="str">
        <f>IFERROR(IF(B681=[1]andmed!$A$3,[1]andmed!$B$3,IF(B681=[1]andmed!$A$4,[1]andmed!$B$4,IF(B681=[1]andmed!$A$5,I681*((G681-F681)*1440/60),H681*I681))),"")</f>
        <v/>
      </c>
    </row>
    <row r="682" spans="1:10" x14ac:dyDescent="0.2">
      <c r="A682" s="8"/>
      <c r="B682" s="8"/>
      <c r="C682" s="8"/>
      <c r="D682" s="9"/>
      <c r="E682" s="13"/>
      <c r="F682" s="14"/>
      <c r="G682" s="14"/>
      <c r="H682" s="12" t="str">
        <f t="shared" si="10"/>
        <v/>
      </c>
      <c r="I682" s="12" t="str">
        <f>IFERROR(VLOOKUP(B682,[1]andmed!$A$3:$B$6,2,FALSE),"")</f>
        <v/>
      </c>
      <c r="J682" s="12" t="str">
        <f>IFERROR(IF(B682=[1]andmed!$A$3,[1]andmed!$B$3,IF(B682=[1]andmed!$A$4,[1]andmed!$B$4,IF(B682=[1]andmed!$A$5,I682*((G682-F682)*1440/60),H682*I682))),"")</f>
        <v/>
      </c>
    </row>
    <row r="683" spans="1:10" x14ac:dyDescent="0.2">
      <c r="A683" s="8"/>
      <c r="B683" s="8"/>
      <c r="C683" s="8"/>
      <c r="D683" s="9"/>
      <c r="E683" s="13"/>
      <c r="F683" s="14"/>
      <c r="G683" s="14"/>
      <c r="H683" s="12" t="str">
        <f t="shared" si="10"/>
        <v/>
      </c>
      <c r="I683" s="12" t="str">
        <f>IFERROR(VLOOKUP(B683,[1]andmed!$A$3:$B$6,2,FALSE),"")</f>
        <v/>
      </c>
      <c r="J683" s="12" t="str">
        <f>IFERROR(IF(B683=[1]andmed!$A$3,[1]andmed!$B$3,IF(B683=[1]andmed!$A$4,[1]andmed!$B$4,IF(B683=[1]andmed!$A$5,I683*((G683-F683)*1440/60),H683*I683))),"")</f>
        <v/>
      </c>
    </row>
    <row r="684" spans="1:10" x14ac:dyDescent="0.2">
      <c r="A684" s="8"/>
      <c r="B684" s="8"/>
      <c r="C684" s="8"/>
      <c r="D684" s="9"/>
      <c r="E684" s="13"/>
      <c r="F684" s="14"/>
      <c r="G684" s="14"/>
      <c r="H684" s="12" t="str">
        <f t="shared" si="10"/>
        <v/>
      </c>
      <c r="I684" s="12" t="str">
        <f>IFERROR(VLOOKUP(B684,[1]andmed!$A$3:$B$6,2,FALSE),"")</f>
        <v/>
      </c>
      <c r="J684" s="12" t="str">
        <f>IFERROR(IF(B684=[1]andmed!$A$3,[1]andmed!$B$3,IF(B684=[1]andmed!$A$4,[1]andmed!$B$4,IF(B684=[1]andmed!$A$5,I684*((G684-F684)*1440/60),H684*I684))),"")</f>
        <v/>
      </c>
    </row>
    <row r="685" spans="1:10" x14ac:dyDescent="0.2">
      <c r="A685" s="8"/>
      <c r="B685" s="8"/>
      <c r="C685" s="8"/>
      <c r="D685" s="9"/>
      <c r="E685" s="13"/>
      <c r="F685" s="14"/>
      <c r="G685" s="14"/>
      <c r="H685" s="12" t="str">
        <f t="shared" si="10"/>
        <v/>
      </c>
      <c r="I685" s="12" t="str">
        <f>IFERROR(VLOOKUP(B685,[1]andmed!$A$3:$B$6,2,FALSE),"")</f>
        <v/>
      </c>
      <c r="J685" s="12" t="str">
        <f>IFERROR(IF(B685=[1]andmed!$A$3,[1]andmed!$B$3,IF(B685=[1]andmed!$A$4,[1]andmed!$B$4,IF(B685=[1]andmed!$A$5,I685*((G685-F685)*1440/60),H685*I685))),"")</f>
        <v/>
      </c>
    </row>
    <row r="686" spans="1:10" x14ac:dyDescent="0.2">
      <c r="A686" s="8"/>
      <c r="B686" s="8"/>
      <c r="C686" s="8"/>
      <c r="D686" s="9"/>
      <c r="E686" s="13"/>
      <c r="F686" s="14"/>
      <c r="G686" s="14"/>
      <c r="H686" s="12" t="str">
        <f t="shared" si="10"/>
        <v/>
      </c>
      <c r="I686" s="12" t="str">
        <f>IFERROR(VLOOKUP(B686,[1]andmed!$A$3:$B$6,2,FALSE),"")</f>
        <v/>
      </c>
      <c r="J686" s="12" t="str">
        <f>IFERROR(IF(B686=[1]andmed!$A$3,[1]andmed!$B$3,IF(B686=[1]andmed!$A$4,[1]andmed!$B$4,IF(B686=[1]andmed!$A$5,I686*((G686-F686)*1440/60),H686*I686))),"")</f>
        <v/>
      </c>
    </row>
    <row r="687" spans="1:10" x14ac:dyDescent="0.2">
      <c r="A687" s="8"/>
      <c r="B687" s="8"/>
      <c r="C687" s="8"/>
      <c r="D687" s="9"/>
      <c r="E687" s="13"/>
      <c r="F687" s="14"/>
      <c r="G687" s="14"/>
      <c r="H687" s="12" t="str">
        <f t="shared" si="10"/>
        <v/>
      </c>
      <c r="I687" s="12" t="str">
        <f>IFERROR(VLOOKUP(B687,[1]andmed!$A$3:$B$6,2,FALSE),"")</f>
        <v/>
      </c>
      <c r="J687" s="12" t="str">
        <f>IFERROR(IF(B687=[1]andmed!$A$3,[1]andmed!$B$3,IF(B687=[1]andmed!$A$4,[1]andmed!$B$4,IF(B687=[1]andmed!$A$5,I687*((G687-F687)*1440/60),H687*I687))),"")</f>
        <v/>
      </c>
    </row>
    <row r="688" spans="1:10" x14ac:dyDescent="0.2">
      <c r="A688" s="8"/>
      <c r="B688" s="8"/>
      <c r="C688" s="8"/>
      <c r="D688" s="9"/>
      <c r="E688" s="13"/>
      <c r="F688" s="14"/>
      <c r="G688" s="14"/>
      <c r="H688" s="12" t="str">
        <f t="shared" si="10"/>
        <v/>
      </c>
      <c r="I688" s="12" t="str">
        <f>IFERROR(VLOOKUP(B688,[1]andmed!$A$3:$B$6,2,FALSE),"")</f>
        <v/>
      </c>
      <c r="J688" s="12" t="str">
        <f>IFERROR(IF(B688=[1]andmed!$A$3,[1]andmed!$B$3,IF(B688=[1]andmed!$A$4,[1]andmed!$B$4,IF(B688=[1]andmed!$A$5,I688*((G688-F688)*1440/60),H688*I688))),"")</f>
        <v/>
      </c>
    </row>
    <row r="689" spans="1:10" x14ac:dyDescent="0.2">
      <c r="A689" s="8"/>
      <c r="B689" s="8"/>
      <c r="C689" s="8"/>
      <c r="D689" s="9"/>
      <c r="E689" s="13"/>
      <c r="F689" s="14"/>
      <c r="G689" s="14"/>
      <c r="H689" s="12" t="str">
        <f t="shared" si="10"/>
        <v/>
      </c>
      <c r="I689" s="12" t="str">
        <f>IFERROR(VLOOKUP(B689,[1]andmed!$A$3:$B$6,2,FALSE),"")</f>
        <v/>
      </c>
      <c r="J689" s="12" t="str">
        <f>IFERROR(IF(B689=[1]andmed!$A$3,[1]andmed!$B$3,IF(B689=[1]andmed!$A$4,[1]andmed!$B$4,IF(B689=[1]andmed!$A$5,I689*((G689-F689)*1440/60),H689*I689))),"")</f>
        <v/>
      </c>
    </row>
    <row r="690" spans="1:10" x14ac:dyDescent="0.2">
      <c r="A690" s="8"/>
      <c r="B690" s="8"/>
      <c r="C690" s="8"/>
      <c r="D690" s="9"/>
      <c r="E690" s="13"/>
      <c r="F690" s="14"/>
      <c r="G690" s="14"/>
      <c r="H690" s="12" t="str">
        <f t="shared" si="10"/>
        <v/>
      </c>
      <c r="I690" s="12" t="str">
        <f>IFERROR(VLOOKUP(B690,[1]andmed!$A$3:$B$6,2,FALSE),"")</f>
        <v/>
      </c>
      <c r="J690" s="12" t="str">
        <f>IFERROR(IF(B690=[1]andmed!$A$3,[1]andmed!$B$3,IF(B690=[1]andmed!$A$4,[1]andmed!$B$4,IF(B690=[1]andmed!$A$5,I690*((G690-F690)*1440/60),H690*I690))),"")</f>
        <v/>
      </c>
    </row>
    <row r="691" spans="1:10" x14ac:dyDescent="0.2">
      <c r="A691" s="8"/>
      <c r="B691" s="8"/>
      <c r="C691" s="8"/>
      <c r="D691" s="9"/>
      <c r="E691" s="13"/>
      <c r="F691" s="14"/>
      <c r="G691" s="14"/>
      <c r="H691" s="12" t="str">
        <f t="shared" si="10"/>
        <v/>
      </c>
      <c r="I691" s="12" t="str">
        <f>IFERROR(VLOOKUP(B691,[1]andmed!$A$3:$B$6,2,FALSE),"")</f>
        <v/>
      </c>
      <c r="J691" s="12" t="str">
        <f>IFERROR(IF(B691=[1]andmed!$A$3,[1]andmed!$B$3,IF(B691=[1]andmed!$A$4,[1]andmed!$B$4,IF(B691=[1]andmed!$A$5,I691*((G691-F691)*1440/60),H691*I691))),"")</f>
        <v/>
      </c>
    </row>
    <row r="692" spans="1:10" x14ac:dyDescent="0.2">
      <c r="A692" s="8"/>
      <c r="B692" s="8"/>
      <c r="C692" s="8"/>
      <c r="D692" s="9"/>
      <c r="E692" s="13"/>
      <c r="F692" s="14"/>
      <c r="G692" s="14"/>
      <c r="H692" s="12" t="str">
        <f t="shared" si="10"/>
        <v/>
      </c>
      <c r="I692" s="12" t="str">
        <f>IFERROR(VLOOKUP(B692,[1]andmed!$A$3:$B$6,2,FALSE),"")</f>
        <v/>
      </c>
      <c r="J692" s="12" t="str">
        <f>IFERROR(IF(B692=[1]andmed!$A$3,[1]andmed!$B$3,IF(B692=[1]andmed!$A$4,[1]andmed!$B$4,IF(B692=[1]andmed!$A$5,I692*((G692-F692)*1440/60),H692*I692))),"")</f>
        <v/>
      </c>
    </row>
    <row r="693" spans="1:10" x14ac:dyDescent="0.2">
      <c r="A693" s="8"/>
      <c r="B693" s="8"/>
      <c r="C693" s="8"/>
      <c r="D693" s="9"/>
      <c r="E693" s="13"/>
      <c r="F693" s="14"/>
      <c r="G693" s="14"/>
      <c r="H693" s="12" t="str">
        <f t="shared" si="10"/>
        <v/>
      </c>
      <c r="I693" s="12" t="str">
        <f>IFERROR(VLOOKUP(B693,[1]andmed!$A$3:$B$6,2,FALSE),"")</f>
        <v/>
      </c>
      <c r="J693" s="12" t="str">
        <f>IFERROR(IF(B693=[1]andmed!$A$3,[1]andmed!$B$3,IF(B693=[1]andmed!$A$4,[1]andmed!$B$4,IF(B693=[1]andmed!$A$5,I693*((G693-F693)*1440/60),H693*I693))),"")</f>
        <v/>
      </c>
    </row>
    <row r="694" spans="1:10" x14ac:dyDescent="0.2">
      <c r="A694" s="8"/>
      <c r="B694" s="8"/>
      <c r="C694" s="8"/>
      <c r="D694" s="9"/>
      <c r="E694" s="13"/>
      <c r="F694" s="14"/>
      <c r="G694" s="14"/>
      <c r="H694" s="12" t="str">
        <f t="shared" si="10"/>
        <v/>
      </c>
      <c r="I694" s="12" t="str">
        <f>IFERROR(VLOOKUP(B694,[1]andmed!$A$3:$B$6,2,FALSE),"")</f>
        <v/>
      </c>
      <c r="J694" s="12" t="str">
        <f>IFERROR(IF(B694=[1]andmed!$A$3,[1]andmed!$B$3,IF(B694=[1]andmed!$A$4,[1]andmed!$B$4,IF(B694=[1]andmed!$A$5,I694*((G694-F694)*1440/60),H694*I694))),"")</f>
        <v/>
      </c>
    </row>
    <row r="695" spans="1:10" x14ac:dyDescent="0.2">
      <c r="A695" s="8"/>
      <c r="B695" s="8"/>
      <c r="C695" s="8"/>
      <c r="D695" s="9"/>
      <c r="E695" s="13"/>
      <c r="F695" s="14"/>
      <c r="G695" s="14"/>
      <c r="H695" s="12" t="str">
        <f t="shared" si="10"/>
        <v/>
      </c>
      <c r="I695" s="12" t="str">
        <f>IFERROR(VLOOKUP(B695,[1]andmed!$A$3:$B$6,2,FALSE),"")</f>
        <v/>
      </c>
      <c r="J695" s="12" t="str">
        <f>IFERROR(IF(B695=[1]andmed!$A$3,[1]andmed!$B$3,IF(B695=[1]andmed!$A$4,[1]andmed!$B$4,IF(B695=[1]andmed!$A$5,I695*((G695-F695)*1440/60),H695*I695))),"")</f>
        <v/>
      </c>
    </row>
    <row r="696" spans="1:10" x14ac:dyDescent="0.2">
      <c r="A696" s="8"/>
      <c r="B696" s="8"/>
      <c r="C696" s="8"/>
      <c r="D696" s="9"/>
      <c r="E696" s="13"/>
      <c r="F696" s="14"/>
      <c r="G696" s="14"/>
      <c r="H696" s="12" t="str">
        <f t="shared" si="10"/>
        <v/>
      </c>
      <c r="I696" s="12" t="str">
        <f>IFERROR(VLOOKUP(B696,[1]andmed!$A$3:$B$6,2,FALSE),"")</f>
        <v/>
      </c>
      <c r="J696" s="12" t="str">
        <f>IFERROR(IF(B696=[1]andmed!$A$3,[1]andmed!$B$3,IF(B696=[1]andmed!$A$4,[1]andmed!$B$4,IF(B696=[1]andmed!$A$5,I696*((G696-F696)*1440/60),H696*I696))),"")</f>
        <v/>
      </c>
    </row>
    <row r="697" spans="1:10" x14ac:dyDescent="0.2">
      <c r="A697" s="8"/>
      <c r="B697" s="8"/>
      <c r="C697" s="8"/>
      <c r="D697" s="9"/>
      <c r="E697" s="13"/>
      <c r="F697" s="14"/>
      <c r="G697" s="14"/>
      <c r="H697" s="12" t="str">
        <f t="shared" si="10"/>
        <v/>
      </c>
      <c r="I697" s="12" t="str">
        <f>IFERROR(VLOOKUP(B697,[1]andmed!$A$3:$B$6,2,FALSE),"")</f>
        <v/>
      </c>
      <c r="J697" s="12" t="str">
        <f>IFERROR(IF(B697=[1]andmed!$A$3,[1]andmed!$B$3,IF(B697=[1]andmed!$A$4,[1]andmed!$B$4,IF(B697=[1]andmed!$A$5,I697*((G697-F697)*1440/60),H697*I697))),"")</f>
        <v/>
      </c>
    </row>
    <row r="698" spans="1:10" x14ac:dyDescent="0.2">
      <c r="A698" s="8"/>
      <c r="B698" s="8"/>
      <c r="C698" s="8"/>
      <c r="D698" s="9"/>
      <c r="E698" s="13"/>
      <c r="F698" s="14"/>
      <c r="G698" s="14"/>
      <c r="H698" s="12" t="str">
        <f t="shared" si="10"/>
        <v/>
      </c>
      <c r="I698" s="12" t="str">
        <f>IFERROR(VLOOKUP(B698,[1]andmed!$A$3:$B$6,2,FALSE),"")</f>
        <v/>
      </c>
      <c r="J698" s="12" t="str">
        <f>IFERROR(IF(B698=[1]andmed!$A$3,[1]andmed!$B$3,IF(B698=[1]andmed!$A$4,[1]andmed!$B$4,IF(B698=[1]andmed!$A$5,I698*((G698-F698)*1440/60),H698*I698))),"")</f>
        <v/>
      </c>
    </row>
    <row r="699" spans="1:10" x14ac:dyDescent="0.2">
      <c r="A699" s="8"/>
      <c r="B699" s="8"/>
      <c r="C699" s="8"/>
      <c r="D699" s="9"/>
      <c r="E699" s="13"/>
      <c r="F699" s="14"/>
      <c r="G699" s="14"/>
      <c r="H699" s="12" t="str">
        <f t="shared" si="10"/>
        <v/>
      </c>
      <c r="I699" s="12" t="str">
        <f>IFERROR(VLOOKUP(B699,[1]andmed!$A$3:$B$6,2,FALSE),"")</f>
        <v/>
      </c>
      <c r="J699" s="12" t="str">
        <f>IFERROR(IF(B699=[1]andmed!$A$3,[1]andmed!$B$3,IF(B699=[1]andmed!$A$4,[1]andmed!$B$4,IF(B699=[1]andmed!$A$5,I699*((G699-F699)*1440/60),H699*I699))),"")</f>
        <v/>
      </c>
    </row>
    <row r="700" spans="1:10" x14ac:dyDescent="0.2">
      <c r="A700" s="8"/>
      <c r="B700" s="8"/>
      <c r="C700" s="8"/>
      <c r="D700" s="9"/>
      <c r="E700" s="13"/>
      <c r="F700" s="14"/>
      <c r="G700" s="14"/>
      <c r="H700" s="12" t="str">
        <f t="shared" si="10"/>
        <v/>
      </c>
      <c r="I700" s="12" t="str">
        <f>IFERROR(VLOOKUP(B700,[1]andmed!$A$3:$B$6,2,FALSE),"")</f>
        <v/>
      </c>
      <c r="J700" s="12" t="str">
        <f>IFERROR(IF(B700=[1]andmed!$A$3,[1]andmed!$B$3,IF(B700=[1]andmed!$A$4,[1]andmed!$B$4,IF(B700=[1]andmed!$A$5,I700*((G700-F700)*1440/60),H700*I700))),"")</f>
        <v/>
      </c>
    </row>
    <row r="701" spans="1:10" x14ac:dyDescent="0.2">
      <c r="A701" s="8"/>
      <c r="B701" s="8"/>
      <c r="C701" s="8"/>
      <c r="D701" s="9"/>
      <c r="E701" s="13"/>
      <c r="F701" s="14"/>
      <c r="G701" s="14"/>
      <c r="H701" s="12" t="str">
        <f t="shared" si="10"/>
        <v/>
      </c>
      <c r="I701" s="12" t="str">
        <f>IFERROR(VLOOKUP(B701,[1]andmed!$A$3:$B$6,2,FALSE),"")</f>
        <v/>
      </c>
      <c r="J701" s="12" t="str">
        <f>IFERROR(IF(B701=[1]andmed!$A$3,[1]andmed!$B$3,IF(B701=[1]andmed!$A$4,[1]andmed!$B$4,IF(B701=[1]andmed!$A$5,I701*((G701-F701)*1440/60),H701*I701))),"")</f>
        <v/>
      </c>
    </row>
    <row r="702" spans="1:10" x14ac:dyDescent="0.2">
      <c r="A702" s="8"/>
      <c r="B702" s="8"/>
      <c r="C702" s="8"/>
      <c r="D702" s="9"/>
      <c r="E702" s="13"/>
      <c r="F702" s="14"/>
      <c r="G702" s="14"/>
      <c r="H702" s="12" t="str">
        <f t="shared" si="10"/>
        <v/>
      </c>
      <c r="I702" s="12" t="str">
        <f>IFERROR(VLOOKUP(B702,[1]andmed!$A$3:$B$6,2,FALSE),"")</f>
        <v/>
      </c>
      <c r="J702" s="12" t="str">
        <f>IFERROR(IF(B702=[1]andmed!$A$3,[1]andmed!$B$3,IF(B702=[1]andmed!$A$4,[1]andmed!$B$4,IF(B702=[1]andmed!$A$5,I702*((G702-F702)*1440/60),H702*I702))),"")</f>
        <v/>
      </c>
    </row>
    <row r="703" spans="1:10" x14ac:dyDescent="0.2">
      <c r="A703" s="8"/>
      <c r="B703" s="8"/>
      <c r="C703" s="8"/>
      <c r="D703" s="9"/>
      <c r="E703" s="13"/>
      <c r="F703" s="14"/>
      <c r="G703" s="14"/>
      <c r="H703" s="12" t="str">
        <f t="shared" si="10"/>
        <v/>
      </c>
      <c r="I703" s="12" t="str">
        <f>IFERROR(VLOOKUP(B703,[1]andmed!$A$3:$B$6,2,FALSE),"")</f>
        <v/>
      </c>
      <c r="J703" s="12" t="str">
        <f>IFERROR(IF(B703=[1]andmed!$A$3,[1]andmed!$B$3,IF(B703=[1]andmed!$A$4,[1]andmed!$B$4,IF(B703=[1]andmed!$A$5,I703*((G703-F703)*1440/60),H703*I703))),"")</f>
        <v/>
      </c>
    </row>
    <row r="704" spans="1:10" x14ac:dyDescent="0.2">
      <c r="A704" s="8"/>
      <c r="B704" s="8"/>
      <c r="C704" s="8"/>
      <c r="D704" s="9"/>
      <c r="E704" s="13"/>
      <c r="F704" s="14"/>
      <c r="G704" s="14"/>
      <c r="H704" s="12" t="str">
        <f t="shared" si="10"/>
        <v/>
      </c>
      <c r="I704" s="12" t="str">
        <f>IFERROR(VLOOKUP(B704,[1]andmed!$A$3:$B$6,2,FALSE),"")</f>
        <v/>
      </c>
      <c r="J704" s="12" t="str">
        <f>IFERROR(IF(B704=[1]andmed!$A$3,[1]andmed!$B$3,IF(B704=[1]andmed!$A$4,[1]andmed!$B$4,IF(B704=[1]andmed!$A$5,I704*((G704-F704)*1440/60),H704*I704))),"")</f>
        <v/>
      </c>
    </row>
    <row r="705" spans="1:10" x14ac:dyDescent="0.2">
      <c r="A705" s="8"/>
      <c r="B705" s="8"/>
      <c r="C705" s="8"/>
      <c r="D705" s="9"/>
      <c r="E705" s="13"/>
      <c r="F705" s="14"/>
      <c r="G705" s="14"/>
      <c r="H705" s="12" t="str">
        <f t="shared" si="10"/>
        <v/>
      </c>
      <c r="I705" s="12" t="str">
        <f>IFERROR(VLOOKUP(B705,[1]andmed!$A$3:$B$6,2,FALSE),"")</f>
        <v/>
      </c>
      <c r="J705" s="12" t="str">
        <f>IFERROR(IF(B705=[1]andmed!$A$3,[1]andmed!$B$3,IF(B705=[1]andmed!$A$4,[1]andmed!$B$4,IF(B705=[1]andmed!$A$5,I705*((G705-F705)*1440/60),H705*I705))),"")</f>
        <v/>
      </c>
    </row>
    <row r="706" spans="1:10" x14ac:dyDescent="0.2">
      <c r="A706" s="8"/>
      <c r="B706" s="8"/>
      <c r="C706" s="8"/>
      <c r="D706" s="9"/>
      <c r="E706" s="13"/>
      <c r="F706" s="14"/>
      <c r="G706" s="14"/>
      <c r="H706" s="12" t="str">
        <f t="shared" si="10"/>
        <v/>
      </c>
      <c r="I706" s="12" t="str">
        <f>IFERROR(VLOOKUP(B706,[1]andmed!$A$3:$B$6,2,FALSE),"")</f>
        <v/>
      </c>
      <c r="J706" s="12" t="str">
        <f>IFERROR(IF(B706=[1]andmed!$A$3,[1]andmed!$B$3,IF(B706=[1]andmed!$A$4,[1]andmed!$B$4,IF(B706=[1]andmed!$A$5,I706*((G706-F706)*1440/60),H706*I706))),"")</f>
        <v/>
      </c>
    </row>
    <row r="707" spans="1:10" x14ac:dyDescent="0.2">
      <c r="A707" s="8"/>
      <c r="B707" s="8"/>
      <c r="C707" s="8"/>
      <c r="D707" s="9"/>
      <c r="E707" s="13"/>
      <c r="F707" s="14"/>
      <c r="G707" s="14"/>
      <c r="H707" s="12" t="str">
        <f t="shared" si="10"/>
        <v/>
      </c>
      <c r="I707" s="12" t="str">
        <f>IFERROR(VLOOKUP(B707,[1]andmed!$A$3:$B$6,2,FALSE),"")</f>
        <v/>
      </c>
      <c r="J707" s="12" t="str">
        <f>IFERROR(IF(B707=[1]andmed!$A$3,[1]andmed!$B$3,IF(B707=[1]andmed!$A$4,[1]andmed!$B$4,IF(B707=[1]andmed!$A$5,I707*((G707-F707)*1440/60),H707*I707))),"")</f>
        <v/>
      </c>
    </row>
    <row r="708" spans="1:10" x14ac:dyDescent="0.2">
      <c r="A708" s="8"/>
      <c r="B708" s="8"/>
      <c r="C708" s="8"/>
      <c r="D708" s="9"/>
      <c r="E708" s="13"/>
      <c r="F708" s="14"/>
      <c r="G708" s="14"/>
      <c r="H708" s="12" t="str">
        <f t="shared" si="10"/>
        <v/>
      </c>
      <c r="I708" s="12" t="str">
        <f>IFERROR(VLOOKUP(B708,[1]andmed!$A$3:$B$6,2,FALSE),"")</f>
        <v/>
      </c>
      <c r="J708" s="12" t="str">
        <f>IFERROR(IF(B708=[1]andmed!$A$3,[1]andmed!$B$3,IF(B708=[1]andmed!$A$4,[1]andmed!$B$4,IF(B708=[1]andmed!$A$5,I708*((G708-F708)*1440/60),H708*I708))),"")</f>
        <v/>
      </c>
    </row>
    <row r="709" spans="1:10" x14ac:dyDescent="0.2">
      <c r="A709" s="8"/>
      <c r="B709" s="8"/>
      <c r="C709" s="8"/>
      <c r="D709" s="9"/>
      <c r="E709" s="13"/>
      <c r="F709" s="14"/>
      <c r="G709" s="14"/>
      <c r="H709" s="12" t="str">
        <f t="shared" si="10"/>
        <v/>
      </c>
      <c r="I709" s="12" t="str">
        <f>IFERROR(VLOOKUP(B709,[1]andmed!$A$3:$B$6,2,FALSE),"")</f>
        <v/>
      </c>
      <c r="J709" s="12" t="str">
        <f>IFERROR(IF(B709=[1]andmed!$A$3,[1]andmed!$B$3,IF(B709=[1]andmed!$A$4,[1]andmed!$B$4,IF(B709=[1]andmed!$A$5,I709*((G709-F709)*1440/60),H709*I709))),"")</f>
        <v/>
      </c>
    </row>
    <row r="710" spans="1:10" x14ac:dyDescent="0.2">
      <c r="A710" s="8"/>
      <c r="B710" s="8"/>
      <c r="C710" s="8"/>
      <c r="D710" s="9"/>
      <c r="E710" s="13"/>
      <c r="F710" s="14"/>
      <c r="G710" s="14"/>
      <c r="H710" s="12" t="str">
        <f t="shared" si="10"/>
        <v/>
      </c>
      <c r="I710" s="12" t="str">
        <f>IFERROR(VLOOKUP(B710,[1]andmed!$A$3:$B$6,2,FALSE),"")</f>
        <v/>
      </c>
      <c r="J710" s="12" t="str">
        <f>IFERROR(IF(B710=[1]andmed!$A$3,[1]andmed!$B$3,IF(B710=[1]andmed!$A$4,[1]andmed!$B$4,IF(B710=[1]andmed!$A$5,I710*((G710-F710)*1440/60),H710*I710))),"")</f>
        <v/>
      </c>
    </row>
    <row r="711" spans="1:10" x14ac:dyDescent="0.2">
      <c r="A711" s="8"/>
      <c r="B711" s="8"/>
      <c r="C711" s="8"/>
      <c r="D711" s="9"/>
      <c r="E711" s="13"/>
      <c r="F711" s="14"/>
      <c r="G711" s="14"/>
      <c r="H711" s="12" t="str">
        <f t="shared" si="10"/>
        <v/>
      </c>
      <c r="I711" s="12" t="str">
        <f>IFERROR(VLOOKUP(B711,[1]andmed!$A$3:$B$6,2,FALSE),"")</f>
        <v/>
      </c>
      <c r="J711" s="12" t="str">
        <f>IFERROR(IF(B711=[1]andmed!$A$3,[1]andmed!$B$3,IF(B711=[1]andmed!$A$4,[1]andmed!$B$4,IF(B711=[1]andmed!$A$5,I711*((G711-F711)*1440/60),H711*I711))),"")</f>
        <v/>
      </c>
    </row>
    <row r="712" spans="1:10" x14ac:dyDescent="0.2">
      <c r="A712" s="8"/>
      <c r="B712" s="8"/>
      <c r="C712" s="8"/>
      <c r="D712" s="9"/>
      <c r="E712" s="13"/>
      <c r="F712" s="14"/>
      <c r="G712" s="14"/>
      <c r="H712" s="12" t="str">
        <f t="shared" si="10"/>
        <v/>
      </c>
      <c r="I712" s="12" t="str">
        <f>IFERROR(VLOOKUP(B712,[1]andmed!$A$3:$B$6,2,FALSE),"")</f>
        <v/>
      </c>
      <c r="J712" s="12" t="str">
        <f>IFERROR(IF(B712=[1]andmed!$A$3,[1]andmed!$B$3,IF(B712=[1]andmed!$A$4,[1]andmed!$B$4,IF(B712=[1]andmed!$A$5,I712*((G712-F712)*1440/60),H712*I712))),"")</f>
        <v/>
      </c>
    </row>
    <row r="713" spans="1:10" x14ac:dyDescent="0.2">
      <c r="A713" s="8"/>
      <c r="B713" s="8"/>
      <c r="C713" s="8"/>
      <c r="D713" s="9"/>
      <c r="E713" s="13"/>
      <c r="F713" s="14"/>
      <c r="G713" s="14"/>
      <c r="H713" s="12" t="str">
        <f t="shared" si="10"/>
        <v/>
      </c>
      <c r="I713" s="12" t="str">
        <f>IFERROR(VLOOKUP(B713,[1]andmed!$A$3:$B$6,2,FALSE),"")</f>
        <v/>
      </c>
      <c r="J713" s="12" t="str">
        <f>IFERROR(IF(B713=[1]andmed!$A$3,[1]andmed!$B$3,IF(B713=[1]andmed!$A$4,[1]andmed!$B$4,IF(B713=[1]andmed!$A$5,I713*((G713-F713)*1440/60),H713*I713))),"")</f>
        <v/>
      </c>
    </row>
    <row r="714" spans="1:10" x14ac:dyDescent="0.2">
      <c r="A714" s="8"/>
      <c r="B714" s="8"/>
      <c r="C714" s="8"/>
      <c r="D714" s="9"/>
      <c r="E714" s="13"/>
      <c r="F714" s="14"/>
      <c r="G714" s="14"/>
      <c r="H714" s="12" t="str">
        <f t="shared" si="10"/>
        <v/>
      </c>
      <c r="I714" s="12" t="str">
        <f>IFERROR(VLOOKUP(B714,[1]andmed!$A$3:$B$6,2,FALSE),"")</f>
        <v/>
      </c>
      <c r="J714" s="12" t="str">
        <f>IFERROR(IF(B714=[1]andmed!$A$3,[1]andmed!$B$3,IF(B714=[1]andmed!$A$4,[1]andmed!$B$4,IF(B714=[1]andmed!$A$5,I714*((G714-F714)*1440/60),H714*I714))),"")</f>
        <v/>
      </c>
    </row>
    <row r="715" spans="1:10" x14ac:dyDescent="0.2">
      <c r="A715" s="8"/>
      <c r="B715" s="8"/>
      <c r="C715" s="8"/>
      <c r="D715" s="9"/>
      <c r="E715" s="13"/>
      <c r="F715" s="14"/>
      <c r="G715" s="14"/>
      <c r="H715" s="12" t="str">
        <f t="shared" si="10"/>
        <v/>
      </c>
      <c r="I715" s="12" t="str">
        <f>IFERROR(VLOOKUP(B715,[1]andmed!$A$3:$B$6,2,FALSE),"")</f>
        <v/>
      </c>
      <c r="J715" s="12" t="str">
        <f>IFERROR(IF(B715=[1]andmed!$A$3,[1]andmed!$B$3,IF(B715=[1]andmed!$A$4,[1]andmed!$B$4,IF(B715=[1]andmed!$A$5,I715*((G715-F715)*1440/60),H715*I715))),"")</f>
        <v/>
      </c>
    </row>
    <row r="716" spans="1:10" x14ac:dyDescent="0.2">
      <c r="A716" s="8"/>
      <c r="B716" s="8"/>
      <c r="C716" s="8"/>
      <c r="D716" s="9"/>
      <c r="E716" s="13"/>
      <c r="F716" s="14"/>
      <c r="G716" s="14"/>
      <c r="H716" s="12" t="str">
        <f t="shared" si="10"/>
        <v/>
      </c>
      <c r="I716" s="12" t="str">
        <f>IFERROR(VLOOKUP(B716,[1]andmed!$A$3:$B$6,2,FALSE),"")</f>
        <v/>
      </c>
      <c r="J716" s="12" t="str">
        <f>IFERROR(IF(B716=[1]andmed!$A$3,[1]andmed!$B$3,IF(B716=[1]andmed!$A$4,[1]andmed!$B$4,IF(B716=[1]andmed!$A$5,I716*((G716-F716)*1440/60),H716*I716))),"")</f>
        <v/>
      </c>
    </row>
    <row r="717" spans="1:10" x14ac:dyDescent="0.2">
      <c r="A717" s="8"/>
      <c r="B717" s="8"/>
      <c r="C717" s="8"/>
      <c r="D717" s="9"/>
      <c r="E717" s="13"/>
      <c r="F717" s="14"/>
      <c r="G717" s="14"/>
      <c r="H717" s="12" t="str">
        <f t="shared" si="10"/>
        <v/>
      </c>
      <c r="I717" s="12" t="str">
        <f>IFERROR(VLOOKUP(B717,[1]andmed!$A$3:$B$6,2,FALSE),"")</f>
        <v/>
      </c>
      <c r="J717" s="12" t="str">
        <f>IFERROR(IF(B717=[1]andmed!$A$3,[1]andmed!$B$3,IF(B717=[1]andmed!$A$4,[1]andmed!$B$4,IF(B717=[1]andmed!$A$5,I717*((G717-F717)*1440/60),H717*I717))),"")</f>
        <v/>
      </c>
    </row>
    <row r="718" spans="1:10" x14ac:dyDescent="0.2">
      <c r="A718" s="8"/>
      <c r="B718" s="8"/>
      <c r="C718" s="8"/>
      <c r="D718" s="9"/>
      <c r="E718" s="13"/>
      <c r="F718" s="14"/>
      <c r="G718" s="14"/>
      <c r="H718" s="12" t="str">
        <f t="shared" ref="H718:H781" si="11">IF(B718="","",(G718-F718)*1440/45)</f>
        <v/>
      </c>
      <c r="I718" s="12" t="str">
        <f>IFERROR(VLOOKUP(B718,[1]andmed!$A$3:$B$6,2,FALSE),"")</f>
        <v/>
      </c>
      <c r="J718" s="12" t="str">
        <f>IFERROR(IF(B718=[1]andmed!$A$3,[1]andmed!$B$3,IF(B718=[1]andmed!$A$4,[1]andmed!$B$4,IF(B718=[1]andmed!$A$5,I718*((G718-F718)*1440/60),H718*I718))),"")</f>
        <v/>
      </c>
    </row>
    <row r="719" spans="1:10" x14ac:dyDescent="0.2">
      <c r="A719" s="8"/>
      <c r="B719" s="8"/>
      <c r="C719" s="8"/>
      <c r="D719" s="9"/>
      <c r="E719" s="13"/>
      <c r="F719" s="14"/>
      <c r="G719" s="14"/>
      <c r="H719" s="12" t="str">
        <f t="shared" si="11"/>
        <v/>
      </c>
      <c r="I719" s="12" t="str">
        <f>IFERROR(VLOOKUP(B719,[1]andmed!$A$3:$B$6,2,FALSE),"")</f>
        <v/>
      </c>
      <c r="J719" s="12" t="str">
        <f>IFERROR(IF(B719=[1]andmed!$A$3,[1]andmed!$B$3,IF(B719=[1]andmed!$A$4,[1]andmed!$B$4,IF(B719=[1]andmed!$A$5,I719*((G719-F719)*1440/60),H719*I719))),"")</f>
        <v/>
      </c>
    </row>
    <row r="720" spans="1:10" x14ac:dyDescent="0.2">
      <c r="A720" s="8"/>
      <c r="B720" s="8"/>
      <c r="C720" s="8"/>
      <c r="D720" s="9"/>
      <c r="E720" s="13"/>
      <c r="F720" s="14"/>
      <c r="G720" s="14"/>
      <c r="H720" s="12" t="str">
        <f t="shared" si="11"/>
        <v/>
      </c>
      <c r="I720" s="12" t="str">
        <f>IFERROR(VLOOKUP(B720,[1]andmed!$A$3:$B$6,2,FALSE),"")</f>
        <v/>
      </c>
      <c r="J720" s="12" t="str">
        <f>IFERROR(IF(B720=[1]andmed!$A$3,[1]andmed!$B$3,IF(B720=[1]andmed!$A$4,[1]andmed!$B$4,IF(B720=[1]andmed!$A$5,I720*((G720-F720)*1440/60),H720*I720))),"")</f>
        <v/>
      </c>
    </row>
    <row r="721" spans="1:10" x14ac:dyDescent="0.2">
      <c r="A721" s="8"/>
      <c r="B721" s="8"/>
      <c r="C721" s="8"/>
      <c r="D721" s="9"/>
      <c r="E721" s="13"/>
      <c r="F721" s="14"/>
      <c r="G721" s="14"/>
      <c r="H721" s="12" t="str">
        <f t="shared" si="11"/>
        <v/>
      </c>
      <c r="I721" s="12" t="str">
        <f>IFERROR(VLOOKUP(B721,[1]andmed!$A$3:$B$6,2,FALSE),"")</f>
        <v/>
      </c>
      <c r="J721" s="12" t="str">
        <f>IFERROR(IF(B721=[1]andmed!$A$3,[1]andmed!$B$3,IF(B721=[1]andmed!$A$4,[1]andmed!$B$4,IF(B721=[1]andmed!$A$5,I721*((G721-F721)*1440/60),H721*I721))),"")</f>
        <v/>
      </c>
    </row>
    <row r="722" spans="1:10" x14ac:dyDescent="0.2">
      <c r="A722" s="8"/>
      <c r="B722" s="8"/>
      <c r="C722" s="8"/>
      <c r="D722" s="9"/>
      <c r="E722" s="13"/>
      <c r="F722" s="14"/>
      <c r="G722" s="14"/>
      <c r="H722" s="12" t="str">
        <f t="shared" si="11"/>
        <v/>
      </c>
      <c r="I722" s="12" t="str">
        <f>IFERROR(VLOOKUP(B722,[1]andmed!$A$3:$B$6,2,FALSE),"")</f>
        <v/>
      </c>
      <c r="J722" s="12" t="str">
        <f>IFERROR(IF(B722=[1]andmed!$A$3,[1]andmed!$B$3,IF(B722=[1]andmed!$A$4,[1]andmed!$B$4,IF(B722=[1]andmed!$A$5,I722*((G722-F722)*1440/60),H722*I722))),"")</f>
        <v/>
      </c>
    </row>
    <row r="723" spans="1:10" x14ac:dyDescent="0.2">
      <c r="A723" s="8"/>
      <c r="B723" s="8"/>
      <c r="C723" s="8"/>
      <c r="D723" s="9"/>
      <c r="E723" s="13"/>
      <c r="F723" s="14"/>
      <c r="G723" s="14"/>
      <c r="H723" s="12" t="str">
        <f t="shared" si="11"/>
        <v/>
      </c>
      <c r="I723" s="12" t="str">
        <f>IFERROR(VLOOKUP(B723,[1]andmed!$A$3:$B$6,2,FALSE),"")</f>
        <v/>
      </c>
      <c r="J723" s="12" t="str">
        <f>IFERROR(IF(B723=[1]andmed!$A$3,[1]andmed!$B$3,IF(B723=[1]andmed!$A$4,[1]andmed!$B$4,IF(B723=[1]andmed!$A$5,I723*((G723-F723)*1440/60),H723*I723))),"")</f>
        <v/>
      </c>
    </row>
    <row r="724" spans="1:10" x14ac:dyDescent="0.2">
      <c r="A724" s="8"/>
      <c r="B724" s="8"/>
      <c r="C724" s="8"/>
      <c r="D724" s="9"/>
      <c r="E724" s="13"/>
      <c r="F724" s="14"/>
      <c r="G724" s="14"/>
      <c r="H724" s="12" t="str">
        <f t="shared" si="11"/>
        <v/>
      </c>
      <c r="I724" s="12" t="str">
        <f>IFERROR(VLOOKUP(B724,[1]andmed!$A$3:$B$6,2,FALSE),"")</f>
        <v/>
      </c>
      <c r="J724" s="12" t="str">
        <f>IFERROR(IF(B724=[1]andmed!$A$3,[1]andmed!$B$3,IF(B724=[1]andmed!$A$4,[1]andmed!$B$4,IF(B724=[1]andmed!$A$5,I724*((G724-F724)*1440/60),H724*I724))),"")</f>
        <v/>
      </c>
    </row>
    <row r="725" spans="1:10" x14ac:dyDescent="0.2">
      <c r="A725" s="8"/>
      <c r="B725" s="8"/>
      <c r="C725" s="8"/>
      <c r="D725" s="9"/>
      <c r="E725" s="13"/>
      <c r="F725" s="14"/>
      <c r="G725" s="14"/>
      <c r="H725" s="12" t="str">
        <f t="shared" si="11"/>
        <v/>
      </c>
      <c r="I725" s="12" t="str">
        <f>IFERROR(VLOOKUP(B725,[1]andmed!$A$3:$B$6,2,FALSE),"")</f>
        <v/>
      </c>
      <c r="J725" s="12" t="str">
        <f>IFERROR(IF(B725=[1]andmed!$A$3,[1]andmed!$B$3,IF(B725=[1]andmed!$A$4,[1]andmed!$B$4,IF(B725=[1]andmed!$A$5,I725*((G725-F725)*1440/60),H725*I725))),"")</f>
        <v/>
      </c>
    </row>
    <row r="726" spans="1:10" x14ac:dyDescent="0.2">
      <c r="A726" s="8"/>
      <c r="B726" s="8"/>
      <c r="C726" s="8"/>
      <c r="D726" s="9"/>
      <c r="E726" s="13"/>
      <c r="F726" s="14"/>
      <c r="G726" s="14"/>
      <c r="H726" s="12" t="str">
        <f t="shared" si="11"/>
        <v/>
      </c>
      <c r="I726" s="12" t="str">
        <f>IFERROR(VLOOKUP(B726,[1]andmed!$A$3:$B$6,2,FALSE),"")</f>
        <v/>
      </c>
      <c r="J726" s="12" t="str">
        <f>IFERROR(IF(B726=[1]andmed!$A$3,[1]andmed!$B$3,IF(B726=[1]andmed!$A$4,[1]andmed!$B$4,IF(B726=[1]andmed!$A$5,I726*((G726-F726)*1440/60),H726*I726))),"")</f>
        <v/>
      </c>
    </row>
    <row r="727" spans="1:10" x14ac:dyDescent="0.2">
      <c r="A727" s="8"/>
      <c r="B727" s="8"/>
      <c r="C727" s="8"/>
      <c r="D727" s="9"/>
      <c r="E727" s="13"/>
      <c r="F727" s="14"/>
      <c r="G727" s="14"/>
      <c r="H727" s="12" t="str">
        <f t="shared" si="11"/>
        <v/>
      </c>
      <c r="I727" s="12" t="str">
        <f>IFERROR(VLOOKUP(B727,[1]andmed!$A$3:$B$6,2,FALSE),"")</f>
        <v/>
      </c>
      <c r="J727" s="12" t="str">
        <f>IFERROR(IF(B727=[1]andmed!$A$3,[1]andmed!$B$3,IF(B727=[1]andmed!$A$4,[1]andmed!$B$4,IF(B727=[1]andmed!$A$5,I727*((G727-F727)*1440/60),H727*I727))),"")</f>
        <v/>
      </c>
    </row>
    <row r="728" spans="1:10" x14ac:dyDescent="0.2">
      <c r="A728" s="8"/>
      <c r="B728" s="8"/>
      <c r="C728" s="8"/>
      <c r="D728" s="9"/>
      <c r="E728" s="13"/>
      <c r="F728" s="14"/>
      <c r="G728" s="14"/>
      <c r="H728" s="12" t="str">
        <f t="shared" si="11"/>
        <v/>
      </c>
      <c r="I728" s="12" t="str">
        <f>IFERROR(VLOOKUP(B728,[1]andmed!$A$3:$B$6,2,FALSE),"")</f>
        <v/>
      </c>
      <c r="J728" s="12" t="str">
        <f>IFERROR(IF(B728=[1]andmed!$A$3,[1]andmed!$B$3,IF(B728=[1]andmed!$A$4,[1]andmed!$B$4,IF(B728=[1]andmed!$A$5,I728*((G728-F728)*1440/60),H728*I728))),"")</f>
        <v/>
      </c>
    </row>
    <row r="729" spans="1:10" x14ac:dyDescent="0.2">
      <c r="A729" s="8"/>
      <c r="B729" s="8"/>
      <c r="C729" s="8"/>
      <c r="D729" s="9"/>
      <c r="E729" s="13"/>
      <c r="F729" s="14"/>
      <c r="G729" s="14"/>
      <c r="H729" s="12" t="str">
        <f t="shared" si="11"/>
        <v/>
      </c>
      <c r="I729" s="12" t="str">
        <f>IFERROR(VLOOKUP(B729,[1]andmed!$A$3:$B$6,2,FALSE),"")</f>
        <v/>
      </c>
      <c r="J729" s="12" t="str">
        <f>IFERROR(IF(B729=[1]andmed!$A$3,[1]andmed!$B$3,IF(B729=[1]andmed!$A$4,[1]andmed!$B$4,IF(B729=[1]andmed!$A$5,I729*((G729-F729)*1440/60),H729*I729))),"")</f>
        <v/>
      </c>
    </row>
    <row r="730" spans="1:10" x14ac:dyDescent="0.2">
      <c r="A730" s="8"/>
      <c r="B730" s="8"/>
      <c r="C730" s="8"/>
      <c r="D730" s="9"/>
      <c r="E730" s="13"/>
      <c r="F730" s="14"/>
      <c r="G730" s="14"/>
      <c r="H730" s="12" t="str">
        <f t="shared" si="11"/>
        <v/>
      </c>
      <c r="I730" s="12" t="str">
        <f>IFERROR(VLOOKUP(B730,[1]andmed!$A$3:$B$6,2,FALSE),"")</f>
        <v/>
      </c>
      <c r="J730" s="12" t="str">
        <f>IFERROR(IF(B730=[1]andmed!$A$3,[1]andmed!$B$3,IF(B730=[1]andmed!$A$4,[1]andmed!$B$4,IF(B730=[1]andmed!$A$5,I730*((G730-F730)*1440/60),H730*I730))),"")</f>
        <v/>
      </c>
    </row>
    <row r="731" spans="1:10" x14ac:dyDescent="0.2">
      <c r="A731" s="8"/>
      <c r="B731" s="8"/>
      <c r="C731" s="8"/>
      <c r="D731" s="9"/>
      <c r="E731" s="13"/>
      <c r="F731" s="14"/>
      <c r="G731" s="14"/>
      <c r="H731" s="12" t="str">
        <f t="shared" si="11"/>
        <v/>
      </c>
      <c r="I731" s="12" t="str">
        <f>IFERROR(VLOOKUP(B731,[1]andmed!$A$3:$B$6,2,FALSE),"")</f>
        <v/>
      </c>
      <c r="J731" s="12" t="str">
        <f>IFERROR(IF(B731=[1]andmed!$A$3,[1]andmed!$B$3,IF(B731=[1]andmed!$A$4,[1]andmed!$B$4,IF(B731=[1]andmed!$A$5,I731*((G731-F731)*1440/60),H731*I731))),"")</f>
        <v/>
      </c>
    </row>
    <row r="732" spans="1:10" x14ac:dyDescent="0.2">
      <c r="A732" s="8"/>
      <c r="B732" s="8"/>
      <c r="C732" s="8"/>
      <c r="D732" s="9"/>
      <c r="E732" s="13"/>
      <c r="F732" s="14"/>
      <c r="G732" s="14"/>
      <c r="H732" s="12" t="str">
        <f t="shared" si="11"/>
        <v/>
      </c>
      <c r="I732" s="12" t="str">
        <f>IFERROR(VLOOKUP(B732,[1]andmed!$A$3:$B$6,2,FALSE),"")</f>
        <v/>
      </c>
      <c r="J732" s="12" t="str">
        <f>IFERROR(IF(B732=[1]andmed!$A$3,[1]andmed!$B$3,IF(B732=[1]andmed!$A$4,[1]andmed!$B$4,IF(B732=[1]andmed!$A$5,I732*((G732-F732)*1440/60),H732*I732))),"")</f>
        <v/>
      </c>
    </row>
    <row r="733" spans="1:10" x14ac:dyDescent="0.2">
      <c r="A733" s="8"/>
      <c r="B733" s="8"/>
      <c r="C733" s="8"/>
      <c r="D733" s="9"/>
      <c r="E733" s="13"/>
      <c r="F733" s="14"/>
      <c r="G733" s="14"/>
      <c r="H733" s="12" t="str">
        <f t="shared" si="11"/>
        <v/>
      </c>
      <c r="I733" s="12" t="str">
        <f>IFERROR(VLOOKUP(B733,[1]andmed!$A$3:$B$6,2,FALSE),"")</f>
        <v/>
      </c>
      <c r="J733" s="12" t="str">
        <f>IFERROR(IF(B733=[1]andmed!$A$3,[1]andmed!$B$3,IF(B733=[1]andmed!$A$4,[1]andmed!$B$4,IF(B733=[1]andmed!$A$5,I733*((G733-F733)*1440/60),H733*I733))),"")</f>
        <v/>
      </c>
    </row>
    <row r="734" spans="1:10" x14ac:dyDescent="0.2">
      <c r="A734" s="8"/>
      <c r="B734" s="8"/>
      <c r="C734" s="8"/>
      <c r="D734" s="9"/>
      <c r="E734" s="13"/>
      <c r="F734" s="14"/>
      <c r="G734" s="14"/>
      <c r="H734" s="12" t="str">
        <f t="shared" si="11"/>
        <v/>
      </c>
      <c r="I734" s="12" t="str">
        <f>IFERROR(VLOOKUP(B734,[1]andmed!$A$3:$B$6,2,FALSE),"")</f>
        <v/>
      </c>
      <c r="J734" s="12" t="str">
        <f>IFERROR(IF(B734=[1]andmed!$A$3,[1]andmed!$B$3,IF(B734=[1]andmed!$A$4,[1]andmed!$B$4,IF(B734=[1]andmed!$A$5,I734*((G734-F734)*1440/60),H734*I734))),"")</f>
        <v/>
      </c>
    </row>
    <row r="735" spans="1:10" x14ac:dyDescent="0.2">
      <c r="A735" s="8"/>
      <c r="B735" s="8"/>
      <c r="C735" s="8"/>
      <c r="D735" s="9"/>
      <c r="E735" s="13"/>
      <c r="F735" s="14"/>
      <c r="G735" s="14"/>
      <c r="H735" s="12" t="str">
        <f t="shared" si="11"/>
        <v/>
      </c>
      <c r="I735" s="12" t="str">
        <f>IFERROR(VLOOKUP(B735,[1]andmed!$A$3:$B$6,2,FALSE),"")</f>
        <v/>
      </c>
      <c r="J735" s="12" t="str">
        <f>IFERROR(IF(B735=[1]andmed!$A$3,[1]andmed!$B$3,IF(B735=[1]andmed!$A$4,[1]andmed!$B$4,IF(B735=[1]andmed!$A$5,I735*((G735-F735)*1440/60),H735*I735))),"")</f>
        <v/>
      </c>
    </row>
    <row r="736" spans="1:10" x14ac:dyDescent="0.2">
      <c r="A736" s="8"/>
      <c r="B736" s="8"/>
      <c r="C736" s="8"/>
      <c r="D736" s="9"/>
      <c r="E736" s="13"/>
      <c r="F736" s="14"/>
      <c r="G736" s="14"/>
      <c r="H736" s="12" t="str">
        <f t="shared" si="11"/>
        <v/>
      </c>
      <c r="I736" s="12" t="str">
        <f>IFERROR(VLOOKUP(B736,[1]andmed!$A$3:$B$6,2,FALSE),"")</f>
        <v/>
      </c>
      <c r="J736" s="12" t="str">
        <f>IFERROR(IF(B736=[1]andmed!$A$3,[1]andmed!$B$3,IF(B736=[1]andmed!$A$4,[1]andmed!$B$4,IF(B736=[1]andmed!$A$5,I736*((G736-F736)*1440/60),H736*I736))),"")</f>
        <v/>
      </c>
    </row>
    <row r="737" spans="1:10" x14ac:dyDescent="0.2">
      <c r="A737" s="8"/>
      <c r="B737" s="8"/>
      <c r="C737" s="8"/>
      <c r="D737" s="9"/>
      <c r="E737" s="13"/>
      <c r="F737" s="14"/>
      <c r="G737" s="14"/>
      <c r="H737" s="12" t="str">
        <f t="shared" si="11"/>
        <v/>
      </c>
      <c r="I737" s="12" t="str">
        <f>IFERROR(VLOOKUP(B737,[1]andmed!$A$3:$B$6,2,FALSE),"")</f>
        <v/>
      </c>
      <c r="J737" s="12" t="str">
        <f>IFERROR(IF(B737=[1]andmed!$A$3,[1]andmed!$B$3,IF(B737=[1]andmed!$A$4,[1]andmed!$B$4,IF(B737=[1]andmed!$A$5,I737*((G737-F737)*1440/60),H737*I737))),"")</f>
        <v/>
      </c>
    </row>
    <row r="738" spans="1:10" x14ac:dyDescent="0.2">
      <c r="A738" s="8"/>
      <c r="B738" s="8"/>
      <c r="C738" s="8"/>
      <c r="D738" s="9"/>
      <c r="E738" s="13"/>
      <c r="F738" s="14"/>
      <c r="G738" s="14"/>
      <c r="H738" s="12" t="str">
        <f t="shared" si="11"/>
        <v/>
      </c>
      <c r="I738" s="12" t="str">
        <f>IFERROR(VLOOKUP(B738,[1]andmed!$A$3:$B$6,2,FALSE),"")</f>
        <v/>
      </c>
      <c r="J738" s="12" t="str">
        <f>IFERROR(IF(B738=[1]andmed!$A$3,[1]andmed!$B$3,IF(B738=[1]andmed!$A$4,[1]andmed!$B$4,IF(B738=[1]andmed!$A$5,I738*((G738-F738)*1440/60),H738*I738))),"")</f>
        <v/>
      </c>
    </row>
    <row r="739" spans="1:10" x14ac:dyDescent="0.2">
      <c r="A739" s="8"/>
      <c r="B739" s="8"/>
      <c r="C739" s="8"/>
      <c r="D739" s="9"/>
      <c r="E739" s="13"/>
      <c r="F739" s="14"/>
      <c r="G739" s="14"/>
      <c r="H739" s="12" t="str">
        <f t="shared" si="11"/>
        <v/>
      </c>
      <c r="I739" s="12" t="str">
        <f>IFERROR(VLOOKUP(B739,[1]andmed!$A$3:$B$6,2,FALSE),"")</f>
        <v/>
      </c>
      <c r="J739" s="12" t="str">
        <f>IFERROR(IF(B739=[1]andmed!$A$3,[1]andmed!$B$3,IF(B739=[1]andmed!$A$4,[1]andmed!$B$4,IF(B739=[1]andmed!$A$5,I739*((G739-F739)*1440/60),H739*I739))),"")</f>
        <v/>
      </c>
    </row>
    <row r="740" spans="1:10" x14ac:dyDescent="0.2">
      <c r="A740" s="8"/>
      <c r="B740" s="8"/>
      <c r="C740" s="8"/>
      <c r="D740" s="9"/>
      <c r="E740" s="13"/>
      <c r="F740" s="14"/>
      <c r="G740" s="14"/>
      <c r="H740" s="12" t="str">
        <f t="shared" si="11"/>
        <v/>
      </c>
      <c r="I740" s="12" t="str">
        <f>IFERROR(VLOOKUP(B740,[1]andmed!$A$3:$B$6,2,FALSE),"")</f>
        <v/>
      </c>
      <c r="J740" s="12" t="str">
        <f>IFERROR(IF(B740=[1]andmed!$A$3,[1]andmed!$B$3,IF(B740=[1]andmed!$A$4,[1]andmed!$B$4,IF(B740=[1]andmed!$A$5,I740*((G740-F740)*1440/60),H740*I740))),"")</f>
        <v/>
      </c>
    </row>
    <row r="741" spans="1:10" x14ac:dyDescent="0.2">
      <c r="A741" s="8"/>
      <c r="B741" s="8"/>
      <c r="C741" s="8"/>
      <c r="D741" s="9"/>
      <c r="E741" s="13"/>
      <c r="F741" s="14"/>
      <c r="G741" s="14"/>
      <c r="H741" s="12" t="str">
        <f t="shared" si="11"/>
        <v/>
      </c>
      <c r="I741" s="12" t="str">
        <f>IFERROR(VLOOKUP(B741,[1]andmed!$A$3:$B$6,2,FALSE),"")</f>
        <v/>
      </c>
      <c r="J741" s="12" t="str">
        <f>IFERROR(IF(B741=[1]andmed!$A$3,[1]andmed!$B$3,IF(B741=[1]andmed!$A$4,[1]andmed!$B$4,IF(B741=[1]andmed!$A$5,I741*((G741-F741)*1440/60),H741*I741))),"")</f>
        <v/>
      </c>
    </row>
    <row r="742" spans="1:10" x14ac:dyDescent="0.2">
      <c r="A742" s="8"/>
      <c r="B742" s="8"/>
      <c r="C742" s="8"/>
      <c r="D742" s="9"/>
      <c r="E742" s="13"/>
      <c r="F742" s="14"/>
      <c r="G742" s="14"/>
      <c r="H742" s="12" t="str">
        <f t="shared" si="11"/>
        <v/>
      </c>
      <c r="I742" s="12" t="str">
        <f>IFERROR(VLOOKUP(B742,[1]andmed!$A$3:$B$6,2,FALSE),"")</f>
        <v/>
      </c>
      <c r="J742" s="12" t="str">
        <f>IFERROR(IF(B742=[1]andmed!$A$3,[1]andmed!$B$3,IF(B742=[1]andmed!$A$4,[1]andmed!$B$4,IF(B742=[1]andmed!$A$5,I742*((G742-F742)*1440/60),H742*I742))),"")</f>
        <v/>
      </c>
    </row>
    <row r="743" spans="1:10" x14ac:dyDescent="0.2">
      <c r="A743" s="8"/>
      <c r="B743" s="8"/>
      <c r="C743" s="8"/>
      <c r="D743" s="9"/>
      <c r="E743" s="13"/>
      <c r="F743" s="14"/>
      <c r="G743" s="14"/>
      <c r="H743" s="12" t="str">
        <f t="shared" si="11"/>
        <v/>
      </c>
      <c r="I743" s="12" t="str">
        <f>IFERROR(VLOOKUP(B743,[1]andmed!$A$3:$B$6,2,FALSE),"")</f>
        <v/>
      </c>
      <c r="J743" s="12" t="str">
        <f>IFERROR(IF(B743=[1]andmed!$A$3,[1]andmed!$B$3,IF(B743=[1]andmed!$A$4,[1]andmed!$B$4,IF(B743=[1]andmed!$A$5,I743*((G743-F743)*1440/60),H743*I743))),"")</f>
        <v/>
      </c>
    </row>
    <row r="744" spans="1:10" x14ac:dyDescent="0.2">
      <c r="A744" s="8"/>
      <c r="B744" s="8"/>
      <c r="C744" s="8"/>
      <c r="D744" s="9"/>
      <c r="E744" s="13"/>
      <c r="F744" s="14"/>
      <c r="G744" s="14"/>
      <c r="H744" s="12" t="str">
        <f t="shared" si="11"/>
        <v/>
      </c>
      <c r="I744" s="12" t="str">
        <f>IFERROR(VLOOKUP(B744,[1]andmed!$A$3:$B$6,2,FALSE),"")</f>
        <v/>
      </c>
      <c r="J744" s="12" t="str">
        <f>IFERROR(IF(B744=[1]andmed!$A$3,[1]andmed!$B$3,IF(B744=[1]andmed!$A$4,[1]andmed!$B$4,IF(B744=[1]andmed!$A$5,I744*((G744-F744)*1440/60),H744*I744))),"")</f>
        <v/>
      </c>
    </row>
    <row r="745" spans="1:10" x14ac:dyDescent="0.2">
      <c r="A745" s="8"/>
      <c r="B745" s="8"/>
      <c r="C745" s="8"/>
      <c r="D745" s="9"/>
      <c r="E745" s="13"/>
      <c r="F745" s="14"/>
      <c r="G745" s="14"/>
      <c r="H745" s="12" t="str">
        <f t="shared" si="11"/>
        <v/>
      </c>
      <c r="I745" s="12" t="str">
        <f>IFERROR(VLOOKUP(B745,[1]andmed!$A$3:$B$6,2,FALSE),"")</f>
        <v/>
      </c>
      <c r="J745" s="12" t="str">
        <f>IFERROR(IF(B745=[1]andmed!$A$3,[1]andmed!$B$3,IF(B745=[1]andmed!$A$4,[1]andmed!$B$4,IF(B745=[1]andmed!$A$5,I745*((G745-F745)*1440/60),H745*I745))),"")</f>
        <v/>
      </c>
    </row>
    <row r="746" spans="1:10" x14ac:dyDescent="0.2">
      <c r="A746" s="8"/>
      <c r="B746" s="8"/>
      <c r="C746" s="8"/>
      <c r="D746" s="9"/>
      <c r="E746" s="13"/>
      <c r="F746" s="14"/>
      <c r="G746" s="14"/>
      <c r="H746" s="12" t="str">
        <f t="shared" si="11"/>
        <v/>
      </c>
      <c r="I746" s="12" t="str">
        <f>IFERROR(VLOOKUP(B746,[1]andmed!$A$3:$B$6,2,FALSE),"")</f>
        <v/>
      </c>
      <c r="J746" s="12" t="str">
        <f>IFERROR(IF(B746=[1]andmed!$A$3,[1]andmed!$B$3,IF(B746=[1]andmed!$A$4,[1]andmed!$B$4,IF(B746=[1]andmed!$A$5,I746*((G746-F746)*1440/60),H746*I746))),"")</f>
        <v/>
      </c>
    </row>
    <row r="747" spans="1:10" x14ac:dyDescent="0.2">
      <c r="A747" s="8"/>
      <c r="B747" s="8"/>
      <c r="C747" s="8"/>
      <c r="D747" s="9"/>
      <c r="E747" s="13"/>
      <c r="F747" s="14"/>
      <c r="G747" s="14"/>
      <c r="H747" s="12" t="str">
        <f t="shared" si="11"/>
        <v/>
      </c>
      <c r="I747" s="12" t="str">
        <f>IFERROR(VLOOKUP(B747,[1]andmed!$A$3:$B$6,2,FALSE),"")</f>
        <v/>
      </c>
      <c r="J747" s="12" t="str">
        <f>IFERROR(IF(B747=[1]andmed!$A$3,[1]andmed!$B$3,IF(B747=[1]andmed!$A$4,[1]andmed!$B$4,IF(B747=[1]andmed!$A$5,I747*((G747-F747)*1440/60),H747*I747))),"")</f>
        <v/>
      </c>
    </row>
    <row r="748" spans="1:10" x14ac:dyDescent="0.2">
      <c r="A748" s="8"/>
      <c r="B748" s="8"/>
      <c r="C748" s="8"/>
      <c r="D748" s="9"/>
      <c r="E748" s="13"/>
      <c r="F748" s="14"/>
      <c r="G748" s="14"/>
      <c r="H748" s="12" t="str">
        <f t="shared" si="11"/>
        <v/>
      </c>
      <c r="I748" s="12" t="str">
        <f>IFERROR(VLOOKUP(B748,[1]andmed!$A$3:$B$6,2,FALSE),"")</f>
        <v/>
      </c>
      <c r="J748" s="12" t="str">
        <f>IFERROR(IF(B748=[1]andmed!$A$3,[1]andmed!$B$3,IF(B748=[1]andmed!$A$4,[1]andmed!$B$4,IF(B748=[1]andmed!$A$5,I748*((G748-F748)*1440/60),H748*I748))),"")</f>
        <v/>
      </c>
    </row>
    <row r="749" spans="1:10" x14ac:dyDescent="0.2">
      <c r="A749" s="8"/>
      <c r="B749" s="8"/>
      <c r="C749" s="8"/>
      <c r="D749" s="9"/>
      <c r="E749" s="13"/>
      <c r="F749" s="14"/>
      <c r="G749" s="14"/>
      <c r="H749" s="12" t="str">
        <f t="shared" si="11"/>
        <v/>
      </c>
      <c r="I749" s="12" t="str">
        <f>IFERROR(VLOOKUP(B749,[1]andmed!$A$3:$B$6,2,FALSE),"")</f>
        <v/>
      </c>
      <c r="J749" s="12" t="str">
        <f>IFERROR(IF(B749=[1]andmed!$A$3,[1]andmed!$B$3,IF(B749=[1]andmed!$A$4,[1]andmed!$B$4,IF(B749=[1]andmed!$A$5,I749*((G749-F749)*1440/60),H749*I749))),"")</f>
        <v/>
      </c>
    </row>
    <row r="750" spans="1:10" x14ac:dyDescent="0.2">
      <c r="A750" s="8"/>
      <c r="B750" s="8"/>
      <c r="C750" s="8"/>
      <c r="D750" s="9"/>
      <c r="E750" s="13"/>
      <c r="F750" s="14"/>
      <c r="G750" s="14"/>
      <c r="H750" s="12" t="str">
        <f t="shared" si="11"/>
        <v/>
      </c>
      <c r="I750" s="12" t="str">
        <f>IFERROR(VLOOKUP(B750,[1]andmed!$A$3:$B$6,2,FALSE),"")</f>
        <v/>
      </c>
      <c r="J750" s="12" t="str">
        <f>IFERROR(IF(B750=[1]andmed!$A$3,[1]andmed!$B$3,IF(B750=[1]andmed!$A$4,[1]andmed!$B$4,IF(B750=[1]andmed!$A$5,I750*((G750-F750)*1440/60),H750*I750))),"")</f>
        <v/>
      </c>
    </row>
    <row r="751" spans="1:10" x14ac:dyDescent="0.2">
      <c r="A751" s="8"/>
      <c r="B751" s="8"/>
      <c r="C751" s="8"/>
      <c r="D751" s="9"/>
      <c r="E751" s="13"/>
      <c r="F751" s="14"/>
      <c r="G751" s="14"/>
      <c r="H751" s="12" t="str">
        <f t="shared" si="11"/>
        <v/>
      </c>
      <c r="I751" s="12" t="str">
        <f>IFERROR(VLOOKUP(B751,[1]andmed!$A$3:$B$6,2,FALSE),"")</f>
        <v/>
      </c>
      <c r="J751" s="12" t="str">
        <f>IFERROR(IF(B751=[1]andmed!$A$3,[1]andmed!$B$3,IF(B751=[1]andmed!$A$4,[1]andmed!$B$4,IF(B751=[1]andmed!$A$5,I751*((G751-F751)*1440/60),H751*I751))),"")</f>
        <v/>
      </c>
    </row>
    <row r="752" spans="1:10" x14ac:dyDescent="0.2">
      <c r="A752" s="8"/>
      <c r="B752" s="8"/>
      <c r="C752" s="8"/>
      <c r="D752" s="9"/>
      <c r="E752" s="13"/>
      <c r="F752" s="14"/>
      <c r="G752" s="14"/>
      <c r="H752" s="12" t="str">
        <f t="shared" si="11"/>
        <v/>
      </c>
      <c r="I752" s="12" t="str">
        <f>IFERROR(VLOOKUP(B752,[1]andmed!$A$3:$B$6,2,FALSE),"")</f>
        <v/>
      </c>
      <c r="J752" s="12" t="str">
        <f>IFERROR(IF(B752=[1]andmed!$A$3,[1]andmed!$B$3,IF(B752=[1]andmed!$A$4,[1]andmed!$B$4,IF(B752=[1]andmed!$A$5,I752*((G752-F752)*1440/60),H752*I752))),"")</f>
        <v/>
      </c>
    </row>
    <row r="753" spans="1:10" x14ac:dyDescent="0.2">
      <c r="A753" s="8"/>
      <c r="B753" s="8"/>
      <c r="C753" s="8"/>
      <c r="D753" s="9"/>
      <c r="E753" s="13"/>
      <c r="F753" s="14"/>
      <c r="G753" s="14"/>
      <c r="H753" s="12" t="str">
        <f t="shared" si="11"/>
        <v/>
      </c>
      <c r="I753" s="12" t="str">
        <f>IFERROR(VLOOKUP(B753,[1]andmed!$A$3:$B$6,2,FALSE),"")</f>
        <v/>
      </c>
      <c r="J753" s="12" t="str">
        <f>IFERROR(IF(B753=[1]andmed!$A$3,[1]andmed!$B$3,IF(B753=[1]andmed!$A$4,[1]andmed!$B$4,IF(B753=[1]andmed!$A$5,I753*((G753-F753)*1440/60),H753*I753))),"")</f>
        <v/>
      </c>
    </row>
    <row r="754" spans="1:10" x14ac:dyDescent="0.2">
      <c r="A754" s="8"/>
      <c r="B754" s="8"/>
      <c r="C754" s="8"/>
      <c r="D754" s="9"/>
      <c r="E754" s="13"/>
      <c r="F754" s="14"/>
      <c r="G754" s="14"/>
      <c r="H754" s="12" t="str">
        <f t="shared" si="11"/>
        <v/>
      </c>
      <c r="I754" s="12" t="str">
        <f>IFERROR(VLOOKUP(B754,[1]andmed!$A$3:$B$6,2,FALSE),"")</f>
        <v/>
      </c>
      <c r="J754" s="12" t="str">
        <f>IFERROR(IF(B754=[1]andmed!$A$3,[1]andmed!$B$3,IF(B754=[1]andmed!$A$4,[1]andmed!$B$4,IF(B754=[1]andmed!$A$5,I754*((G754-F754)*1440/60),H754*I754))),"")</f>
        <v/>
      </c>
    </row>
    <row r="755" spans="1:10" x14ac:dyDescent="0.2">
      <c r="A755" s="8"/>
      <c r="B755" s="8"/>
      <c r="C755" s="8"/>
      <c r="D755" s="9"/>
      <c r="E755" s="13"/>
      <c r="F755" s="14"/>
      <c r="G755" s="14"/>
      <c r="H755" s="12" t="str">
        <f t="shared" si="11"/>
        <v/>
      </c>
      <c r="I755" s="12" t="str">
        <f>IFERROR(VLOOKUP(B755,[1]andmed!$A$3:$B$6,2,FALSE),"")</f>
        <v/>
      </c>
      <c r="J755" s="12" t="str">
        <f>IFERROR(IF(B755=[1]andmed!$A$3,[1]andmed!$B$3,IF(B755=[1]andmed!$A$4,[1]andmed!$B$4,IF(B755=[1]andmed!$A$5,I755*((G755-F755)*1440/60),H755*I755))),"")</f>
        <v/>
      </c>
    </row>
    <row r="756" spans="1:10" x14ac:dyDescent="0.2">
      <c r="A756" s="8"/>
      <c r="B756" s="8"/>
      <c r="C756" s="8"/>
      <c r="D756" s="9"/>
      <c r="E756" s="13"/>
      <c r="F756" s="14"/>
      <c r="G756" s="14"/>
      <c r="H756" s="12" t="str">
        <f t="shared" si="11"/>
        <v/>
      </c>
      <c r="I756" s="12" t="str">
        <f>IFERROR(VLOOKUP(B756,[1]andmed!$A$3:$B$6,2,FALSE),"")</f>
        <v/>
      </c>
      <c r="J756" s="12" t="str">
        <f>IFERROR(IF(B756=[1]andmed!$A$3,[1]andmed!$B$3,IF(B756=[1]andmed!$A$4,[1]andmed!$B$4,IF(B756=[1]andmed!$A$5,I756*((G756-F756)*1440/60),H756*I756))),"")</f>
        <v/>
      </c>
    </row>
    <row r="757" spans="1:10" x14ac:dyDescent="0.2">
      <c r="A757" s="8"/>
      <c r="B757" s="8"/>
      <c r="C757" s="8"/>
      <c r="D757" s="9"/>
      <c r="E757" s="13"/>
      <c r="F757" s="14"/>
      <c r="G757" s="14"/>
      <c r="H757" s="12" t="str">
        <f t="shared" si="11"/>
        <v/>
      </c>
      <c r="I757" s="12" t="str">
        <f>IFERROR(VLOOKUP(B757,[1]andmed!$A$3:$B$6,2,FALSE),"")</f>
        <v/>
      </c>
      <c r="J757" s="12" t="str">
        <f>IFERROR(IF(B757=[1]andmed!$A$3,[1]andmed!$B$3,IF(B757=[1]andmed!$A$4,[1]andmed!$B$4,IF(B757=[1]andmed!$A$5,I757*((G757-F757)*1440/60),H757*I757))),"")</f>
        <v/>
      </c>
    </row>
    <row r="758" spans="1:10" x14ac:dyDescent="0.2">
      <c r="A758" s="8"/>
      <c r="B758" s="8"/>
      <c r="C758" s="8"/>
      <c r="D758" s="9"/>
      <c r="E758" s="13"/>
      <c r="F758" s="14"/>
      <c r="G758" s="14"/>
      <c r="H758" s="12" t="str">
        <f t="shared" si="11"/>
        <v/>
      </c>
      <c r="I758" s="12" t="str">
        <f>IFERROR(VLOOKUP(B758,[1]andmed!$A$3:$B$6,2,FALSE),"")</f>
        <v/>
      </c>
      <c r="J758" s="12" t="str">
        <f>IFERROR(IF(B758=[1]andmed!$A$3,[1]andmed!$B$3,IF(B758=[1]andmed!$A$4,[1]andmed!$B$4,IF(B758=[1]andmed!$A$5,I758*((G758-F758)*1440/60),H758*I758))),"")</f>
        <v/>
      </c>
    </row>
    <row r="759" spans="1:10" x14ac:dyDescent="0.2">
      <c r="A759" s="8"/>
      <c r="B759" s="8"/>
      <c r="C759" s="8"/>
      <c r="D759" s="9"/>
      <c r="E759" s="13"/>
      <c r="F759" s="14"/>
      <c r="G759" s="14"/>
      <c r="H759" s="12" t="str">
        <f t="shared" si="11"/>
        <v/>
      </c>
      <c r="I759" s="12" t="str">
        <f>IFERROR(VLOOKUP(B759,[1]andmed!$A$3:$B$6,2,FALSE),"")</f>
        <v/>
      </c>
      <c r="J759" s="12" t="str">
        <f>IFERROR(IF(B759=[1]andmed!$A$3,[1]andmed!$B$3,IF(B759=[1]andmed!$A$4,[1]andmed!$B$4,IF(B759=[1]andmed!$A$5,I759*((G759-F759)*1440/60),H759*I759))),"")</f>
        <v/>
      </c>
    </row>
    <row r="760" spans="1:10" x14ac:dyDescent="0.2">
      <c r="A760" s="8"/>
      <c r="B760" s="8"/>
      <c r="C760" s="8"/>
      <c r="D760" s="9"/>
      <c r="E760" s="13"/>
      <c r="F760" s="14"/>
      <c r="G760" s="14"/>
      <c r="H760" s="12" t="str">
        <f t="shared" si="11"/>
        <v/>
      </c>
      <c r="I760" s="12" t="str">
        <f>IFERROR(VLOOKUP(B760,[1]andmed!$A$3:$B$6,2,FALSE),"")</f>
        <v/>
      </c>
      <c r="J760" s="12" t="str">
        <f>IFERROR(IF(B760=[1]andmed!$A$3,[1]andmed!$B$3,IF(B760=[1]andmed!$A$4,[1]andmed!$B$4,IF(B760=[1]andmed!$A$5,I760*((G760-F760)*1440/60),H760*I760))),"")</f>
        <v/>
      </c>
    </row>
    <row r="761" spans="1:10" x14ac:dyDescent="0.2">
      <c r="A761" s="8"/>
      <c r="B761" s="8"/>
      <c r="C761" s="8"/>
      <c r="D761" s="9"/>
      <c r="E761" s="13"/>
      <c r="F761" s="14"/>
      <c r="G761" s="14"/>
      <c r="H761" s="12" t="str">
        <f t="shared" si="11"/>
        <v/>
      </c>
      <c r="I761" s="12" t="str">
        <f>IFERROR(VLOOKUP(B761,[1]andmed!$A$3:$B$6,2,FALSE),"")</f>
        <v/>
      </c>
      <c r="J761" s="12" t="str">
        <f>IFERROR(IF(B761=[1]andmed!$A$3,[1]andmed!$B$3,IF(B761=[1]andmed!$A$4,[1]andmed!$B$4,IF(B761=[1]andmed!$A$5,I761*((G761-F761)*1440/60),H761*I761))),"")</f>
        <v/>
      </c>
    </row>
    <row r="762" spans="1:10" x14ac:dyDescent="0.2">
      <c r="A762" s="8"/>
      <c r="B762" s="8"/>
      <c r="C762" s="8"/>
      <c r="D762" s="9"/>
      <c r="E762" s="13"/>
      <c r="F762" s="14"/>
      <c r="G762" s="14"/>
      <c r="H762" s="12" t="str">
        <f t="shared" si="11"/>
        <v/>
      </c>
      <c r="I762" s="12" t="str">
        <f>IFERROR(VLOOKUP(B762,[1]andmed!$A$3:$B$6,2,FALSE),"")</f>
        <v/>
      </c>
      <c r="J762" s="12" t="str">
        <f>IFERROR(IF(B762=[1]andmed!$A$3,[1]andmed!$B$3,IF(B762=[1]andmed!$A$4,[1]andmed!$B$4,IF(B762=[1]andmed!$A$5,I762*((G762-F762)*1440/60),H762*I762))),"")</f>
        <v/>
      </c>
    </row>
    <row r="763" spans="1:10" x14ac:dyDescent="0.2">
      <c r="A763" s="8"/>
      <c r="B763" s="8"/>
      <c r="C763" s="8"/>
      <c r="D763" s="9"/>
      <c r="E763" s="13"/>
      <c r="F763" s="14"/>
      <c r="G763" s="14"/>
      <c r="H763" s="12" t="str">
        <f t="shared" si="11"/>
        <v/>
      </c>
      <c r="I763" s="12" t="str">
        <f>IFERROR(VLOOKUP(B763,[1]andmed!$A$3:$B$6,2,FALSE),"")</f>
        <v/>
      </c>
      <c r="J763" s="12" t="str">
        <f>IFERROR(IF(B763=[1]andmed!$A$3,[1]andmed!$B$3,IF(B763=[1]andmed!$A$4,[1]andmed!$B$4,IF(B763=[1]andmed!$A$5,I763*((G763-F763)*1440/60),H763*I763))),"")</f>
        <v/>
      </c>
    </row>
    <row r="764" spans="1:10" x14ac:dyDescent="0.2">
      <c r="A764" s="8"/>
      <c r="B764" s="8"/>
      <c r="C764" s="8"/>
      <c r="D764" s="9"/>
      <c r="E764" s="13"/>
      <c r="F764" s="14"/>
      <c r="G764" s="14"/>
      <c r="H764" s="12" t="str">
        <f t="shared" si="11"/>
        <v/>
      </c>
      <c r="I764" s="12" t="str">
        <f>IFERROR(VLOOKUP(B764,[1]andmed!$A$3:$B$6,2,FALSE),"")</f>
        <v/>
      </c>
      <c r="J764" s="12" t="str">
        <f>IFERROR(IF(B764=[1]andmed!$A$3,[1]andmed!$B$3,IF(B764=[1]andmed!$A$4,[1]andmed!$B$4,IF(B764=[1]andmed!$A$5,I764*((G764-F764)*1440/60),H764*I764))),"")</f>
        <v/>
      </c>
    </row>
    <row r="765" spans="1:10" x14ac:dyDescent="0.2">
      <c r="A765" s="8"/>
      <c r="B765" s="8"/>
      <c r="C765" s="8"/>
      <c r="D765" s="9"/>
      <c r="E765" s="13"/>
      <c r="F765" s="14"/>
      <c r="G765" s="14"/>
      <c r="H765" s="12" t="str">
        <f t="shared" si="11"/>
        <v/>
      </c>
      <c r="I765" s="12" t="str">
        <f>IFERROR(VLOOKUP(B765,[1]andmed!$A$3:$B$6,2,FALSE),"")</f>
        <v/>
      </c>
      <c r="J765" s="12" t="str">
        <f>IFERROR(IF(B765=[1]andmed!$A$3,[1]andmed!$B$3,IF(B765=[1]andmed!$A$4,[1]andmed!$B$4,IF(B765=[1]andmed!$A$5,I765*((G765-F765)*1440/60),H765*I765))),"")</f>
        <v/>
      </c>
    </row>
    <row r="766" spans="1:10" x14ac:dyDescent="0.2">
      <c r="A766" s="8"/>
      <c r="B766" s="8"/>
      <c r="C766" s="8"/>
      <c r="D766" s="9"/>
      <c r="E766" s="13"/>
      <c r="F766" s="14"/>
      <c r="G766" s="14"/>
      <c r="H766" s="12" t="str">
        <f t="shared" si="11"/>
        <v/>
      </c>
      <c r="I766" s="12" t="str">
        <f>IFERROR(VLOOKUP(B766,[1]andmed!$A$3:$B$6,2,FALSE),"")</f>
        <v/>
      </c>
      <c r="J766" s="12" t="str">
        <f>IFERROR(IF(B766=[1]andmed!$A$3,[1]andmed!$B$3,IF(B766=[1]andmed!$A$4,[1]andmed!$B$4,IF(B766=[1]andmed!$A$5,I766*((G766-F766)*1440/60),H766*I766))),"")</f>
        <v/>
      </c>
    </row>
    <row r="767" spans="1:10" x14ac:dyDescent="0.2">
      <c r="A767" s="8"/>
      <c r="B767" s="8"/>
      <c r="C767" s="8"/>
      <c r="D767" s="9"/>
      <c r="E767" s="13"/>
      <c r="F767" s="14"/>
      <c r="G767" s="14"/>
      <c r="H767" s="12" t="str">
        <f t="shared" si="11"/>
        <v/>
      </c>
      <c r="I767" s="12" t="str">
        <f>IFERROR(VLOOKUP(B767,[1]andmed!$A$3:$B$6,2,FALSE),"")</f>
        <v/>
      </c>
      <c r="J767" s="12" t="str">
        <f>IFERROR(IF(B767=[1]andmed!$A$3,[1]andmed!$B$3,IF(B767=[1]andmed!$A$4,[1]andmed!$B$4,IF(B767=[1]andmed!$A$5,I767*((G767-F767)*1440/60),H767*I767))),"")</f>
        <v/>
      </c>
    </row>
    <row r="768" spans="1:10" x14ac:dyDescent="0.2">
      <c r="A768" s="8"/>
      <c r="B768" s="8"/>
      <c r="C768" s="8"/>
      <c r="D768" s="9"/>
      <c r="E768" s="13"/>
      <c r="F768" s="14"/>
      <c r="G768" s="14"/>
      <c r="H768" s="12" t="str">
        <f t="shared" si="11"/>
        <v/>
      </c>
      <c r="I768" s="12" t="str">
        <f>IFERROR(VLOOKUP(B768,[1]andmed!$A$3:$B$6,2,FALSE),"")</f>
        <v/>
      </c>
      <c r="J768" s="12" t="str">
        <f>IFERROR(IF(B768=[1]andmed!$A$3,[1]andmed!$B$3,IF(B768=[1]andmed!$A$4,[1]andmed!$B$4,IF(B768=[1]andmed!$A$5,I768*((G768-F768)*1440/60),H768*I768))),"")</f>
        <v/>
      </c>
    </row>
    <row r="769" spans="1:10" x14ac:dyDescent="0.2">
      <c r="A769" s="8"/>
      <c r="B769" s="8"/>
      <c r="C769" s="8"/>
      <c r="D769" s="9"/>
      <c r="E769" s="13"/>
      <c r="F769" s="14"/>
      <c r="G769" s="14"/>
      <c r="H769" s="12" t="str">
        <f t="shared" si="11"/>
        <v/>
      </c>
      <c r="I769" s="12" t="str">
        <f>IFERROR(VLOOKUP(B769,[1]andmed!$A$3:$B$6,2,FALSE),"")</f>
        <v/>
      </c>
      <c r="J769" s="12" t="str">
        <f>IFERROR(IF(B769=[1]andmed!$A$3,[1]andmed!$B$3,IF(B769=[1]andmed!$A$4,[1]andmed!$B$4,IF(B769=[1]andmed!$A$5,I769*((G769-F769)*1440/60),H769*I769))),"")</f>
        <v/>
      </c>
    </row>
    <row r="770" spans="1:10" x14ac:dyDescent="0.2">
      <c r="A770" s="8"/>
      <c r="B770" s="8"/>
      <c r="C770" s="8"/>
      <c r="D770" s="9"/>
      <c r="E770" s="13"/>
      <c r="F770" s="14"/>
      <c r="G770" s="14"/>
      <c r="H770" s="12" t="str">
        <f t="shared" si="11"/>
        <v/>
      </c>
      <c r="I770" s="12" t="str">
        <f>IFERROR(VLOOKUP(B770,[1]andmed!$A$3:$B$6,2,FALSE),"")</f>
        <v/>
      </c>
      <c r="J770" s="12" t="str">
        <f>IFERROR(IF(B770=[1]andmed!$A$3,[1]andmed!$B$3,IF(B770=[1]andmed!$A$4,[1]andmed!$B$4,IF(B770=[1]andmed!$A$5,I770*((G770-F770)*1440/60),H770*I770))),"")</f>
        <v/>
      </c>
    </row>
    <row r="771" spans="1:10" x14ac:dyDescent="0.2">
      <c r="A771" s="8"/>
      <c r="B771" s="8"/>
      <c r="C771" s="8"/>
      <c r="D771" s="9"/>
      <c r="E771" s="13"/>
      <c r="F771" s="14"/>
      <c r="G771" s="14"/>
      <c r="H771" s="12" t="str">
        <f t="shared" si="11"/>
        <v/>
      </c>
      <c r="I771" s="12" t="str">
        <f>IFERROR(VLOOKUP(B771,[1]andmed!$A$3:$B$6,2,FALSE),"")</f>
        <v/>
      </c>
      <c r="J771" s="12" t="str">
        <f>IFERROR(IF(B771=[1]andmed!$A$3,[1]andmed!$B$3,IF(B771=[1]andmed!$A$4,[1]andmed!$B$4,IF(B771=[1]andmed!$A$5,I771*((G771-F771)*1440/60),H771*I771))),"")</f>
        <v/>
      </c>
    </row>
    <row r="772" spans="1:10" x14ac:dyDescent="0.2">
      <c r="A772" s="8"/>
      <c r="B772" s="8"/>
      <c r="C772" s="8"/>
      <c r="D772" s="9"/>
      <c r="E772" s="13"/>
      <c r="F772" s="14"/>
      <c r="G772" s="14"/>
      <c r="H772" s="12" t="str">
        <f t="shared" si="11"/>
        <v/>
      </c>
      <c r="I772" s="12" t="str">
        <f>IFERROR(VLOOKUP(B772,[1]andmed!$A$3:$B$6,2,FALSE),"")</f>
        <v/>
      </c>
      <c r="J772" s="12" t="str">
        <f>IFERROR(IF(B772=[1]andmed!$A$3,[1]andmed!$B$3,IF(B772=[1]andmed!$A$4,[1]andmed!$B$4,IF(B772=[1]andmed!$A$5,I772*((G772-F772)*1440/60),H772*I772))),"")</f>
        <v/>
      </c>
    </row>
    <row r="773" spans="1:10" x14ac:dyDescent="0.2">
      <c r="A773" s="8"/>
      <c r="B773" s="8"/>
      <c r="C773" s="8"/>
      <c r="D773" s="9"/>
      <c r="E773" s="13"/>
      <c r="F773" s="14"/>
      <c r="G773" s="14"/>
      <c r="H773" s="12" t="str">
        <f t="shared" si="11"/>
        <v/>
      </c>
      <c r="I773" s="12" t="str">
        <f>IFERROR(VLOOKUP(B773,[1]andmed!$A$3:$B$6,2,FALSE),"")</f>
        <v/>
      </c>
      <c r="J773" s="12" t="str">
        <f>IFERROR(IF(B773=[1]andmed!$A$3,[1]andmed!$B$3,IF(B773=[1]andmed!$A$4,[1]andmed!$B$4,IF(B773=[1]andmed!$A$5,I773*((G773-F773)*1440/60),H773*I773))),"")</f>
        <v/>
      </c>
    </row>
    <row r="774" spans="1:10" x14ac:dyDescent="0.2">
      <c r="A774" s="8"/>
      <c r="B774" s="8"/>
      <c r="C774" s="8"/>
      <c r="D774" s="9"/>
      <c r="E774" s="13"/>
      <c r="F774" s="14"/>
      <c r="G774" s="14"/>
      <c r="H774" s="12" t="str">
        <f t="shared" si="11"/>
        <v/>
      </c>
      <c r="I774" s="12" t="str">
        <f>IFERROR(VLOOKUP(B774,[1]andmed!$A$3:$B$6,2,FALSE),"")</f>
        <v/>
      </c>
      <c r="J774" s="12" t="str">
        <f>IFERROR(IF(B774=[1]andmed!$A$3,[1]andmed!$B$3,IF(B774=[1]andmed!$A$4,[1]andmed!$B$4,IF(B774=[1]andmed!$A$5,I774*((G774-F774)*1440/60),H774*I774))),"")</f>
        <v/>
      </c>
    </row>
    <row r="775" spans="1:10" x14ac:dyDescent="0.2">
      <c r="A775" s="8"/>
      <c r="B775" s="8"/>
      <c r="C775" s="8"/>
      <c r="D775" s="9"/>
      <c r="E775" s="13"/>
      <c r="F775" s="14"/>
      <c r="G775" s="14"/>
      <c r="H775" s="12" t="str">
        <f t="shared" si="11"/>
        <v/>
      </c>
      <c r="I775" s="12" t="str">
        <f>IFERROR(VLOOKUP(B775,[1]andmed!$A$3:$B$6,2,FALSE),"")</f>
        <v/>
      </c>
      <c r="J775" s="12" t="str">
        <f>IFERROR(IF(B775=[1]andmed!$A$3,[1]andmed!$B$3,IF(B775=[1]andmed!$A$4,[1]andmed!$B$4,IF(B775=[1]andmed!$A$5,I775*((G775-F775)*1440/60),H775*I775))),"")</f>
        <v/>
      </c>
    </row>
    <row r="776" spans="1:10" x14ac:dyDescent="0.2">
      <c r="A776" s="8"/>
      <c r="B776" s="8"/>
      <c r="C776" s="8"/>
      <c r="D776" s="9"/>
      <c r="E776" s="13"/>
      <c r="F776" s="14"/>
      <c r="G776" s="14"/>
      <c r="H776" s="12" t="str">
        <f t="shared" si="11"/>
        <v/>
      </c>
      <c r="I776" s="12" t="str">
        <f>IFERROR(VLOOKUP(B776,[1]andmed!$A$3:$B$6,2,FALSE),"")</f>
        <v/>
      </c>
      <c r="J776" s="12" t="str">
        <f>IFERROR(IF(B776=[1]andmed!$A$3,[1]andmed!$B$3,IF(B776=[1]andmed!$A$4,[1]andmed!$B$4,IF(B776=[1]andmed!$A$5,I776*((G776-F776)*1440/60),H776*I776))),"")</f>
        <v/>
      </c>
    </row>
    <row r="777" spans="1:10" x14ac:dyDescent="0.2">
      <c r="A777" s="8"/>
      <c r="B777" s="8"/>
      <c r="C777" s="8"/>
      <c r="D777" s="9"/>
      <c r="E777" s="13"/>
      <c r="F777" s="14"/>
      <c r="G777" s="14"/>
      <c r="H777" s="12" t="str">
        <f t="shared" si="11"/>
        <v/>
      </c>
      <c r="I777" s="12" t="str">
        <f>IFERROR(VLOOKUP(B777,[1]andmed!$A$3:$B$6,2,FALSE),"")</f>
        <v/>
      </c>
      <c r="J777" s="12" t="str">
        <f>IFERROR(IF(B777=[1]andmed!$A$3,[1]andmed!$B$3,IF(B777=[1]andmed!$A$4,[1]andmed!$B$4,IF(B777=[1]andmed!$A$5,I777*((G777-F777)*1440/60),H777*I777))),"")</f>
        <v/>
      </c>
    </row>
    <row r="778" spans="1:10" x14ac:dyDescent="0.2">
      <c r="A778" s="8"/>
      <c r="B778" s="8"/>
      <c r="C778" s="8"/>
      <c r="D778" s="9"/>
      <c r="E778" s="13"/>
      <c r="F778" s="14"/>
      <c r="G778" s="14"/>
      <c r="H778" s="12" t="str">
        <f t="shared" si="11"/>
        <v/>
      </c>
      <c r="I778" s="12" t="str">
        <f>IFERROR(VLOOKUP(B778,[1]andmed!$A$3:$B$6,2,FALSE),"")</f>
        <v/>
      </c>
      <c r="J778" s="12" t="str">
        <f>IFERROR(IF(B778=[1]andmed!$A$3,[1]andmed!$B$3,IF(B778=[1]andmed!$A$4,[1]andmed!$B$4,IF(B778=[1]andmed!$A$5,I778*((G778-F778)*1440/60),H778*I778))),"")</f>
        <v/>
      </c>
    </row>
    <row r="779" spans="1:10" x14ac:dyDescent="0.2">
      <c r="A779" s="8"/>
      <c r="B779" s="8"/>
      <c r="C779" s="8"/>
      <c r="D779" s="9"/>
      <c r="E779" s="13"/>
      <c r="F779" s="14"/>
      <c r="G779" s="14"/>
      <c r="H779" s="12" t="str">
        <f t="shared" si="11"/>
        <v/>
      </c>
      <c r="I779" s="12" t="str">
        <f>IFERROR(VLOOKUP(B779,[1]andmed!$A$3:$B$6,2,FALSE),"")</f>
        <v/>
      </c>
      <c r="J779" s="12" t="str">
        <f>IFERROR(IF(B779=[1]andmed!$A$3,[1]andmed!$B$3,IF(B779=[1]andmed!$A$4,[1]andmed!$B$4,IF(B779=[1]andmed!$A$5,I779*((G779-F779)*1440/60),H779*I779))),"")</f>
        <v/>
      </c>
    </row>
    <row r="780" spans="1:10" x14ac:dyDescent="0.2">
      <c r="A780" s="8"/>
      <c r="B780" s="8"/>
      <c r="C780" s="8"/>
      <c r="D780" s="9"/>
      <c r="E780" s="13"/>
      <c r="F780" s="14"/>
      <c r="G780" s="14"/>
      <c r="H780" s="12" t="str">
        <f t="shared" si="11"/>
        <v/>
      </c>
      <c r="I780" s="12" t="str">
        <f>IFERROR(VLOOKUP(B780,[1]andmed!$A$3:$B$6,2,FALSE),"")</f>
        <v/>
      </c>
      <c r="J780" s="12" t="str">
        <f>IFERROR(IF(B780=[1]andmed!$A$3,[1]andmed!$B$3,IF(B780=[1]andmed!$A$4,[1]andmed!$B$4,IF(B780=[1]andmed!$A$5,I780*((G780-F780)*1440/60),H780*I780))),"")</f>
        <v/>
      </c>
    </row>
    <row r="781" spans="1:10" x14ac:dyDescent="0.2">
      <c r="A781" s="8"/>
      <c r="B781" s="8"/>
      <c r="C781" s="8"/>
      <c r="D781" s="9"/>
      <c r="E781" s="13"/>
      <c r="F781" s="14"/>
      <c r="G781" s="14"/>
      <c r="H781" s="12" t="str">
        <f t="shared" si="11"/>
        <v/>
      </c>
      <c r="I781" s="12" t="str">
        <f>IFERROR(VLOOKUP(B781,[1]andmed!$A$3:$B$6,2,FALSE),"")</f>
        <v/>
      </c>
      <c r="J781" s="12" t="str">
        <f>IFERROR(IF(B781=[1]andmed!$A$3,[1]andmed!$B$3,IF(B781=[1]andmed!$A$4,[1]andmed!$B$4,IF(B781=[1]andmed!$A$5,I781*((G781-F781)*1440/60),H781*I781))),"")</f>
        <v/>
      </c>
    </row>
    <row r="782" spans="1:10" x14ac:dyDescent="0.2">
      <c r="A782" s="8"/>
      <c r="B782" s="8"/>
      <c r="C782" s="8"/>
      <c r="D782" s="9"/>
      <c r="E782" s="13"/>
      <c r="F782" s="14"/>
      <c r="G782" s="14"/>
      <c r="H782" s="12" t="str">
        <f t="shared" ref="H782:H845" si="12">IF(B782="","",(G782-F782)*1440/45)</f>
        <v/>
      </c>
      <c r="I782" s="12" t="str">
        <f>IFERROR(VLOOKUP(B782,[1]andmed!$A$3:$B$6,2,FALSE),"")</f>
        <v/>
      </c>
      <c r="J782" s="12" t="str">
        <f>IFERROR(IF(B782=[1]andmed!$A$3,[1]andmed!$B$3,IF(B782=[1]andmed!$A$4,[1]andmed!$B$4,IF(B782=[1]andmed!$A$5,I782*((G782-F782)*1440/60),H782*I782))),"")</f>
        <v/>
      </c>
    </row>
    <row r="783" spans="1:10" x14ac:dyDescent="0.2">
      <c r="A783" s="8"/>
      <c r="B783" s="8"/>
      <c r="C783" s="8"/>
      <c r="D783" s="9"/>
      <c r="E783" s="13"/>
      <c r="F783" s="14"/>
      <c r="G783" s="14"/>
      <c r="H783" s="12" t="str">
        <f t="shared" si="12"/>
        <v/>
      </c>
      <c r="I783" s="12" t="str">
        <f>IFERROR(VLOOKUP(B783,[1]andmed!$A$3:$B$6,2,FALSE),"")</f>
        <v/>
      </c>
      <c r="J783" s="12" t="str">
        <f>IFERROR(IF(B783=[1]andmed!$A$3,[1]andmed!$B$3,IF(B783=[1]andmed!$A$4,[1]andmed!$B$4,IF(B783=[1]andmed!$A$5,I783*((G783-F783)*1440/60),H783*I783))),"")</f>
        <v/>
      </c>
    </row>
    <row r="784" spans="1:10" x14ac:dyDescent="0.2">
      <c r="A784" s="8"/>
      <c r="B784" s="8"/>
      <c r="C784" s="8"/>
      <c r="D784" s="9"/>
      <c r="E784" s="13"/>
      <c r="F784" s="14"/>
      <c r="G784" s="14"/>
      <c r="H784" s="12" t="str">
        <f t="shared" si="12"/>
        <v/>
      </c>
      <c r="I784" s="12" t="str">
        <f>IFERROR(VLOOKUP(B784,[1]andmed!$A$3:$B$6,2,FALSE),"")</f>
        <v/>
      </c>
      <c r="J784" s="12" t="str">
        <f>IFERROR(IF(B784=[1]andmed!$A$3,[1]andmed!$B$3,IF(B784=[1]andmed!$A$4,[1]andmed!$B$4,IF(B784=[1]andmed!$A$5,I784*((G784-F784)*1440/60),H784*I784))),"")</f>
        <v/>
      </c>
    </row>
    <row r="785" spans="1:10" x14ac:dyDescent="0.2">
      <c r="A785" s="8"/>
      <c r="B785" s="8"/>
      <c r="C785" s="8"/>
      <c r="D785" s="9"/>
      <c r="E785" s="13"/>
      <c r="F785" s="14"/>
      <c r="G785" s="14"/>
      <c r="H785" s="12" t="str">
        <f t="shared" si="12"/>
        <v/>
      </c>
      <c r="I785" s="12" t="str">
        <f>IFERROR(VLOOKUP(B785,[1]andmed!$A$3:$B$6,2,FALSE),"")</f>
        <v/>
      </c>
      <c r="J785" s="12" t="str">
        <f>IFERROR(IF(B785=[1]andmed!$A$3,[1]andmed!$B$3,IF(B785=[1]andmed!$A$4,[1]andmed!$B$4,IF(B785=[1]andmed!$A$5,I785*((G785-F785)*1440/60),H785*I785))),"")</f>
        <v/>
      </c>
    </row>
    <row r="786" spans="1:10" x14ac:dyDescent="0.2">
      <c r="A786" s="8"/>
      <c r="B786" s="8"/>
      <c r="C786" s="8"/>
      <c r="D786" s="9"/>
      <c r="E786" s="13"/>
      <c r="F786" s="14"/>
      <c r="G786" s="14"/>
      <c r="H786" s="12" t="str">
        <f t="shared" si="12"/>
        <v/>
      </c>
      <c r="I786" s="12" t="str">
        <f>IFERROR(VLOOKUP(B786,[1]andmed!$A$3:$B$6,2,FALSE),"")</f>
        <v/>
      </c>
      <c r="J786" s="12" t="str">
        <f>IFERROR(IF(B786=[1]andmed!$A$3,[1]andmed!$B$3,IF(B786=[1]andmed!$A$4,[1]andmed!$B$4,IF(B786=[1]andmed!$A$5,I786*((G786-F786)*1440/60),H786*I786))),"")</f>
        <v/>
      </c>
    </row>
    <row r="787" spans="1:10" x14ac:dyDescent="0.2">
      <c r="A787" s="8"/>
      <c r="B787" s="8"/>
      <c r="C787" s="8"/>
      <c r="D787" s="9"/>
      <c r="E787" s="13"/>
      <c r="F787" s="14"/>
      <c r="G787" s="14"/>
      <c r="H787" s="12" t="str">
        <f t="shared" si="12"/>
        <v/>
      </c>
      <c r="I787" s="12" t="str">
        <f>IFERROR(VLOOKUP(B787,[1]andmed!$A$3:$B$6,2,FALSE),"")</f>
        <v/>
      </c>
      <c r="J787" s="12" t="str">
        <f>IFERROR(IF(B787=[1]andmed!$A$3,[1]andmed!$B$3,IF(B787=[1]andmed!$A$4,[1]andmed!$B$4,IF(B787=[1]andmed!$A$5,I787*((G787-F787)*1440/60),H787*I787))),"")</f>
        <v/>
      </c>
    </row>
    <row r="788" spans="1:10" x14ac:dyDescent="0.2">
      <c r="A788" s="8"/>
      <c r="B788" s="8"/>
      <c r="C788" s="8"/>
      <c r="D788" s="9"/>
      <c r="E788" s="13"/>
      <c r="F788" s="14"/>
      <c r="G788" s="14"/>
      <c r="H788" s="12" t="str">
        <f t="shared" si="12"/>
        <v/>
      </c>
      <c r="I788" s="12" t="str">
        <f>IFERROR(VLOOKUP(B788,[1]andmed!$A$3:$B$6,2,FALSE),"")</f>
        <v/>
      </c>
      <c r="J788" s="12" t="str">
        <f>IFERROR(IF(B788=[1]andmed!$A$3,[1]andmed!$B$3,IF(B788=[1]andmed!$A$4,[1]andmed!$B$4,IF(B788=[1]andmed!$A$5,I788*((G788-F788)*1440/60),H788*I788))),"")</f>
        <v/>
      </c>
    </row>
    <row r="789" spans="1:10" x14ac:dyDescent="0.2">
      <c r="A789" s="8"/>
      <c r="B789" s="8"/>
      <c r="C789" s="8"/>
      <c r="D789" s="9"/>
      <c r="E789" s="13"/>
      <c r="F789" s="14"/>
      <c r="G789" s="14"/>
      <c r="H789" s="12" t="str">
        <f t="shared" si="12"/>
        <v/>
      </c>
      <c r="I789" s="12" t="str">
        <f>IFERROR(VLOOKUP(B789,[1]andmed!$A$3:$B$6,2,FALSE),"")</f>
        <v/>
      </c>
      <c r="J789" s="12" t="str">
        <f>IFERROR(IF(B789=[1]andmed!$A$3,[1]andmed!$B$3,IF(B789=[1]andmed!$A$4,[1]andmed!$B$4,IF(B789=[1]andmed!$A$5,I789*((G789-F789)*1440/60),H789*I789))),"")</f>
        <v/>
      </c>
    </row>
    <row r="790" spans="1:10" x14ac:dyDescent="0.2">
      <c r="A790" s="8"/>
      <c r="B790" s="8"/>
      <c r="C790" s="8"/>
      <c r="D790" s="9"/>
      <c r="E790" s="13"/>
      <c r="F790" s="14"/>
      <c r="G790" s="14"/>
      <c r="H790" s="12" t="str">
        <f t="shared" si="12"/>
        <v/>
      </c>
      <c r="I790" s="12" t="str">
        <f>IFERROR(VLOOKUP(B790,[1]andmed!$A$3:$B$6,2,FALSE),"")</f>
        <v/>
      </c>
      <c r="J790" s="12" t="str">
        <f>IFERROR(IF(B790=[1]andmed!$A$3,[1]andmed!$B$3,IF(B790=[1]andmed!$A$4,[1]andmed!$B$4,IF(B790=[1]andmed!$A$5,I790*((G790-F790)*1440/60),H790*I790))),"")</f>
        <v/>
      </c>
    </row>
    <row r="791" spans="1:10" x14ac:dyDescent="0.2">
      <c r="A791" s="8"/>
      <c r="B791" s="8"/>
      <c r="C791" s="8"/>
      <c r="D791" s="9"/>
      <c r="E791" s="13"/>
      <c r="F791" s="14"/>
      <c r="G791" s="14"/>
      <c r="H791" s="12" t="str">
        <f t="shared" si="12"/>
        <v/>
      </c>
      <c r="I791" s="12" t="str">
        <f>IFERROR(VLOOKUP(B791,[1]andmed!$A$3:$B$6,2,FALSE),"")</f>
        <v/>
      </c>
      <c r="J791" s="12" t="str">
        <f>IFERROR(IF(B791=[1]andmed!$A$3,[1]andmed!$B$3,IF(B791=[1]andmed!$A$4,[1]andmed!$B$4,IF(B791=[1]andmed!$A$5,I791*((G791-F791)*1440/60),H791*I791))),"")</f>
        <v/>
      </c>
    </row>
    <row r="792" spans="1:10" x14ac:dyDescent="0.2">
      <c r="A792" s="8"/>
      <c r="B792" s="8"/>
      <c r="C792" s="8"/>
      <c r="D792" s="9"/>
      <c r="E792" s="13"/>
      <c r="F792" s="14"/>
      <c r="G792" s="14"/>
      <c r="H792" s="12" t="str">
        <f t="shared" si="12"/>
        <v/>
      </c>
      <c r="I792" s="12" t="str">
        <f>IFERROR(VLOOKUP(B792,[1]andmed!$A$3:$B$6,2,FALSE),"")</f>
        <v/>
      </c>
      <c r="J792" s="12" t="str">
        <f>IFERROR(IF(B792=[1]andmed!$A$3,[1]andmed!$B$3,IF(B792=[1]andmed!$A$4,[1]andmed!$B$4,IF(B792=[1]andmed!$A$5,I792*((G792-F792)*1440/60),H792*I792))),"")</f>
        <v/>
      </c>
    </row>
    <row r="793" spans="1:10" x14ac:dyDescent="0.2">
      <c r="A793" s="8"/>
      <c r="B793" s="8"/>
      <c r="C793" s="8"/>
      <c r="D793" s="9"/>
      <c r="E793" s="13"/>
      <c r="F793" s="14"/>
      <c r="G793" s="14"/>
      <c r="H793" s="12" t="str">
        <f t="shared" si="12"/>
        <v/>
      </c>
      <c r="I793" s="12" t="str">
        <f>IFERROR(VLOOKUP(B793,[1]andmed!$A$3:$B$6,2,FALSE),"")</f>
        <v/>
      </c>
      <c r="J793" s="12" t="str">
        <f>IFERROR(IF(B793=[1]andmed!$A$3,[1]andmed!$B$3,IF(B793=[1]andmed!$A$4,[1]andmed!$B$4,IF(B793=[1]andmed!$A$5,I793*((G793-F793)*1440/60),H793*I793))),"")</f>
        <v/>
      </c>
    </row>
    <row r="794" spans="1:10" x14ac:dyDescent="0.2">
      <c r="A794" s="8"/>
      <c r="B794" s="8"/>
      <c r="C794" s="8"/>
      <c r="D794" s="9"/>
      <c r="E794" s="13"/>
      <c r="F794" s="14"/>
      <c r="G794" s="14"/>
      <c r="H794" s="12" t="str">
        <f t="shared" si="12"/>
        <v/>
      </c>
      <c r="I794" s="12" t="str">
        <f>IFERROR(VLOOKUP(B794,[1]andmed!$A$3:$B$6,2,FALSE),"")</f>
        <v/>
      </c>
      <c r="J794" s="12" t="str">
        <f>IFERROR(IF(B794=[1]andmed!$A$3,[1]andmed!$B$3,IF(B794=[1]andmed!$A$4,[1]andmed!$B$4,IF(B794=[1]andmed!$A$5,I794*((G794-F794)*1440/60),H794*I794))),"")</f>
        <v/>
      </c>
    </row>
    <row r="795" spans="1:10" x14ac:dyDescent="0.2">
      <c r="A795" s="8"/>
      <c r="B795" s="8"/>
      <c r="C795" s="8"/>
      <c r="D795" s="9"/>
      <c r="E795" s="13"/>
      <c r="F795" s="14"/>
      <c r="G795" s="14"/>
      <c r="H795" s="12" t="str">
        <f t="shared" si="12"/>
        <v/>
      </c>
      <c r="I795" s="12" t="str">
        <f>IFERROR(VLOOKUP(B795,[1]andmed!$A$3:$B$6,2,FALSE),"")</f>
        <v/>
      </c>
      <c r="J795" s="12" t="str">
        <f>IFERROR(IF(B795=[1]andmed!$A$3,[1]andmed!$B$3,IF(B795=[1]andmed!$A$4,[1]andmed!$B$4,IF(B795=[1]andmed!$A$5,I795*((G795-F795)*1440/60),H795*I795))),"")</f>
        <v/>
      </c>
    </row>
    <row r="796" spans="1:10" x14ac:dyDescent="0.2">
      <c r="A796" s="8"/>
      <c r="B796" s="8"/>
      <c r="C796" s="8"/>
      <c r="D796" s="9"/>
      <c r="E796" s="13"/>
      <c r="F796" s="14"/>
      <c r="G796" s="14"/>
      <c r="H796" s="12" t="str">
        <f t="shared" si="12"/>
        <v/>
      </c>
      <c r="I796" s="12" t="str">
        <f>IFERROR(VLOOKUP(B796,[1]andmed!$A$3:$B$6,2,FALSE),"")</f>
        <v/>
      </c>
      <c r="J796" s="12" t="str">
        <f>IFERROR(IF(B796=[1]andmed!$A$3,[1]andmed!$B$3,IF(B796=[1]andmed!$A$4,[1]andmed!$B$4,IF(B796=[1]andmed!$A$5,I796*((G796-F796)*1440/60),H796*I796))),"")</f>
        <v/>
      </c>
    </row>
    <row r="797" spans="1:10" x14ac:dyDescent="0.2">
      <c r="A797" s="8"/>
      <c r="B797" s="8"/>
      <c r="C797" s="8"/>
      <c r="D797" s="9"/>
      <c r="E797" s="13"/>
      <c r="F797" s="14"/>
      <c r="G797" s="14"/>
      <c r="H797" s="12" t="str">
        <f t="shared" si="12"/>
        <v/>
      </c>
      <c r="I797" s="12" t="str">
        <f>IFERROR(VLOOKUP(B797,[1]andmed!$A$3:$B$6,2,FALSE),"")</f>
        <v/>
      </c>
      <c r="J797" s="12" t="str">
        <f>IFERROR(IF(B797=[1]andmed!$A$3,[1]andmed!$B$3,IF(B797=[1]andmed!$A$4,[1]andmed!$B$4,IF(B797=[1]andmed!$A$5,I797*((G797-F797)*1440/60),H797*I797))),"")</f>
        <v/>
      </c>
    </row>
    <row r="798" spans="1:10" x14ac:dyDescent="0.2">
      <c r="A798" s="8"/>
      <c r="B798" s="8"/>
      <c r="C798" s="8"/>
      <c r="D798" s="9"/>
      <c r="E798" s="13"/>
      <c r="F798" s="14"/>
      <c r="G798" s="14"/>
      <c r="H798" s="12" t="str">
        <f t="shared" si="12"/>
        <v/>
      </c>
      <c r="I798" s="12" t="str">
        <f>IFERROR(VLOOKUP(B798,[1]andmed!$A$3:$B$6,2,FALSE),"")</f>
        <v/>
      </c>
      <c r="J798" s="12" t="str">
        <f>IFERROR(IF(B798=[1]andmed!$A$3,[1]andmed!$B$3,IF(B798=[1]andmed!$A$4,[1]andmed!$B$4,IF(B798=[1]andmed!$A$5,I798*((G798-F798)*1440/60),H798*I798))),"")</f>
        <v/>
      </c>
    </row>
    <row r="799" spans="1:10" x14ac:dyDescent="0.2">
      <c r="A799" s="8"/>
      <c r="B799" s="8"/>
      <c r="C799" s="8"/>
      <c r="D799" s="9"/>
      <c r="E799" s="13"/>
      <c r="F799" s="14"/>
      <c r="G799" s="14"/>
      <c r="H799" s="12" t="str">
        <f t="shared" si="12"/>
        <v/>
      </c>
      <c r="I799" s="12" t="str">
        <f>IFERROR(VLOOKUP(B799,[1]andmed!$A$3:$B$6,2,FALSE),"")</f>
        <v/>
      </c>
      <c r="J799" s="12" t="str">
        <f>IFERROR(IF(B799=[1]andmed!$A$3,[1]andmed!$B$3,IF(B799=[1]andmed!$A$4,[1]andmed!$B$4,IF(B799=[1]andmed!$A$5,I799*((G799-F799)*1440/60),H799*I799))),"")</f>
        <v/>
      </c>
    </row>
    <row r="800" spans="1:10" x14ac:dyDescent="0.2">
      <c r="A800" s="8"/>
      <c r="B800" s="8"/>
      <c r="C800" s="8"/>
      <c r="D800" s="9"/>
      <c r="E800" s="13"/>
      <c r="F800" s="14"/>
      <c r="G800" s="14"/>
      <c r="H800" s="12" t="str">
        <f t="shared" si="12"/>
        <v/>
      </c>
      <c r="I800" s="12" t="str">
        <f>IFERROR(VLOOKUP(B800,[1]andmed!$A$3:$B$6,2,FALSE),"")</f>
        <v/>
      </c>
      <c r="J800" s="12" t="str">
        <f>IFERROR(IF(B800=[1]andmed!$A$3,[1]andmed!$B$3,IF(B800=[1]andmed!$A$4,[1]andmed!$B$4,IF(B800=[1]andmed!$A$5,I800*((G800-F800)*1440/60),H800*I800))),"")</f>
        <v/>
      </c>
    </row>
    <row r="801" spans="1:10" x14ac:dyDescent="0.2">
      <c r="A801" s="8"/>
      <c r="B801" s="8"/>
      <c r="C801" s="8"/>
      <c r="D801" s="9"/>
      <c r="E801" s="13"/>
      <c r="F801" s="14"/>
      <c r="G801" s="14"/>
      <c r="H801" s="12" t="str">
        <f t="shared" si="12"/>
        <v/>
      </c>
      <c r="I801" s="12" t="str">
        <f>IFERROR(VLOOKUP(B801,[1]andmed!$A$3:$B$6,2,FALSE),"")</f>
        <v/>
      </c>
      <c r="J801" s="12" t="str">
        <f>IFERROR(IF(B801=[1]andmed!$A$3,[1]andmed!$B$3,IF(B801=[1]andmed!$A$4,[1]andmed!$B$4,IF(B801=[1]andmed!$A$5,I801*((G801-F801)*1440/60),H801*I801))),"")</f>
        <v/>
      </c>
    </row>
    <row r="802" spans="1:10" x14ac:dyDescent="0.2">
      <c r="A802" s="8"/>
      <c r="B802" s="8"/>
      <c r="C802" s="8"/>
      <c r="D802" s="9"/>
      <c r="E802" s="13"/>
      <c r="F802" s="14"/>
      <c r="G802" s="14"/>
      <c r="H802" s="12" t="str">
        <f t="shared" si="12"/>
        <v/>
      </c>
      <c r="I802" s="12" t="str">
        <f>IFERROR(VLOOKUP(B802,[1]andmed!$A$3:$B$6,2,FALSE),"")</f>
        <v/>
      </c>
      <c r="J802" s="12" t="str">
        <f>IFERROR(IF(B802=[1]andmed!$A$3,[1]andmed!$B$3,IF(B802=[1]andmed!$A$4,[1]andmed!$B$4,IF(B802=[1]andmed!$A$5,I802*((G802-F802)*1440/60),H802*I802))),"")</f>
        <v/>
      </c>
    </row>
    <row r="803" spans="1:10" x14ac:dyDescent="0.2">
      <c r="A803" s="8"/>
      <c r="B803" s="8"/>
      <c r="C803" s="8"/>
      <c r="D803" s="9"/>
      <c r="E803" s="13"/>
      <c r="F803" s="14"/>
      <c r="G803" s="14"/>
      <c r="H803" s="12" t="str">
        <f t="shared" si="12"/>
        <v/>
      </c>
      <c r="I803" s="12" t="str">
        <f>IFERROR(VLOOKUP(B803,[1]andmed!$A$3:$B$6,2,FALSE),"")</f>
        <v/>
      </c>
      <c r="J803" s="12" t="str">
        <f>IFERROR(IF(B803=[1]andmed!$A$3,[1]andmed!$B$3,IF(B803=[1]andmed!$A$4,[1]andmed!$B$4,IF(B803=[1]andmed!$A$5,I803*((G803-F803)*1440/60),H803*I803))),"")</f>
        <v/>
      </c>
    </row>
    <row r="804" spans="1:10" x14ac:dyDescent="0.2">
      <c r="A804" s="8"/>
      <c r="B804" s="8"/>
      <c r="C804" s="8"/>
      <c r="D804" s="9"/>
      <c r="E804" s="13"/>
      <c r="F804" s="14"/>
      <c r="G804" s="14"/>
      <c r="H804" s="12" t="str">
        <f t="shared" si="12"/>
        <v/>
      </c>
      <c r="I804" s="12" t="str">
        <f>IFERROR(VLOOKUP(B804,[1]andmed!$A$3:$B$6,2,FALSE),"")</f>
        <v/>
      </c>
      <c r="J804" s="12" t="str">
        <f>IFERROR(IF(B804=[1]andmed!$A$3,[1]andmed!$B$3,IF(B804=[1]andmed!$A$4,[1]andmed!$B$4,IF(B804=[1]andmed!$A$5,I804*((G804-F804)*1440/60),H804*I804))),"")</f>
        <v/>
      </c>
    </row>
    <row r="805" spans="1:10" x14ac:dyDescent="0.2">
      <c r="A805" s="8"/>
      <c r="B805" s="8"/>
      <c r="C805" s="8"/>
      <c r="D805" s="9"/>
      <c r="E805" s="13"/>
      <c r="F805" s="14"/>
      <c r="G805" s="14"/>
      <c r="H805" s="12" t="str">
        <f t="shared" si="12"/>
        <v/>
      </c>
      <c r="I805" s="12" t="str">
        <f>IFERROR(VLOOKUP(B805,[1]andmed!$A$3:$B$6,2,FALSE),"")</f>
        <v/>
      </c>
      <c r="J805" s="12" t="str">
        <f>IFERROR(IF(B805=[1]andmed!$A$3,[1]andmed!$B$3,IF(B805=[1]andmed!$A$4,[1]andmed!$B$4,IF(B805=[1]andmed!$A$5,I805*((G805-F805)*1440/60),H805*I805))),"")</f>
        <v/>
      </c>
    </row>
    <row r="806" spans="1:10" x14ac:dyDescent="0.2">
      <c r="A806" s="8"/>
      <c r="B806" s="8"/>
      <c r="C806" s="8"/>
      <c r="D806" s="9"/>
      <c r="E806" s="13"/>
      <c r="F806" s="14"/>
      <c r="G806" s="14"/>
      <c r="H806" s="12" t="str">
        <f t="shared" si="12"/>
        <v/>
      </c>
      <c r="I806" s="12" t="str">
        <f>IFERROR(VLOOKUP(B806,[1]andmed!$A$3:$B$6,2,FALSE),"")</f>
        <v/>
      </c>
      <c r="J806" s="12" t="str">
        <f>IFERROR(IF(B806=[1]andmed!$A$3,[1]andmed!$B$3,IF(B806=[1]andmed!$A$4,[1]andmed!$B$4,IF(B806=[1]andmed!$A$5,I806*((G806-F806)*1440/60),H806*I806))),"")</f>
        <v/>
      </c>
    </row>
    <row r="807" spans="1:10" x14ac:dyDescent="0.2">
      <c r="A807" s="8"/>
      <c r="B807" s="8"/>
      <c r="C807" s="8"/>
      <c r="D807" s="9"/>
      <c r="E807" s="13"/>
      <c r="F807" s="14"/>
      <c r="G807" s="14"/>
      <c r="H807" s="12" t="str">
        <f t="shared" si="12"/>
        <v/>
      </c>
      <c r="I807" s="12" t="str">
        <f>IFERROR(VLOOKUP(B807,[1]andmed!$A$3:$B$6,2,FALSE),"")</f>
        <v/>
      </c>
      <c r="J807" s="12" t="str">
        <f>IFERROR(IF(B807=[1]andmed!$A$3,[1]andmed!$B$3,IF(B807=[1]andmed!$A$4,[1]andmed!$B$4,IF(B807=[1]andmed!$A$5,I807*((G807-F807)*1440/60),H807*I807))),"")</f>
        <v/>
      </c>
    </row>
    <row r="808" spans="1:10" x14ac:dyDescent="0.2">
      <c r="A808" s="8"/>
      <c r="B808" s="8"/>
      <c r="C808" s="8"/>
      <c r="D808" s="9"/>
      <c r="E808" s="13"/>
      <c r="F808" s="14"/>
      <c r="G808" s="14"/>
      <c r="H808" s="12" t="str">
        <f t="shared" si="12"/>
        <v/>
      </c>
      <c r="I808" s="12" t="str">
        <f>IFERROR(VLOOKUP(B808,[1]andmed!$A$3:$B$6,2,FALSE),"")</f>
        <v/>
      </c>
      <c r="J808" s="12" t="str">
        <f>IFERROR(IF(B808=[1]andmed!$A$3,[1]andmed!$B$3,IF(B808=[1]andmed!$A$4,[1]andmed!$B$4,IF(B808=[1]andmed!$A$5,I808*((G808-F808)*1440/60),H808*I808))),"")</f>
        <v/>
      </c>
    </row>
    <row r="809" spans="1:10" x14ac:dyDescent="0.2">
      <c r="A809" s="8"/>
      <c r="B809" s="8"/>
      <c r="C809" s="8"/>
      <c r="D809" s="9"/>
      <c r="E809" s="13"/>
      <c r="F809" s="14"/>
      <c r="G809" s="14"/>
      <c r="H809" s="12" t="str">
        <f t="shared" si="12"/>
        <v/>
      </c>
      <c r="I809" s="12" t="str">
        <f>IFERROR(VLOOKUP(B809,[1]andmed!$A$3:$B$6,2,FALSE),"")</f>
        <v/>
      </c>
      <c r="J809" s="12" t="str">
        <f>IFERROR(IF(B809=[1]andmed!$A$3,[1]andmed!$B$3,IF(B809=[1]andmed!$A$4,[1]andmed!$B$4,IF(B809=[1]andmed!$A$5,I809*((G809-F809)*1440/60),H809*I809))),"")</f>
        <v/>
      </c>
    </row>
    <row r="810" spans="1:10" x14ac:dyDescent="0.2">
      <c r="A810" s="8"/>
      <c r="B810" s="8"/>
      <c r="C810" s="8"/>
      <c r="D810" s="9"/>
      <c r="E810" s="13"/>
      <c r="F810" s="14"/>
      <c r="G810" s="14"/>
      <c r="H810" s="12" t="str">
        <f t="shared" si="12"/>
        <v/>
      </c>
      <c r="I810" s="12" t="str">
        <f>IFERROR(VLOOKUP(B810,[1]andmed!$A$3:$B$6,2,FALSE),"")</f>
        <v/>
      </c>
      <c r="J810" s="12" t="str">
        <f>IFERROR(IF(B810=[1]andmed!$A$3,[1]andmed!$B$3,IF(B810=[1]andmed!$A$4,[1]andmed!$B$4,IF(B810=[1]andmed!$A$5,I810*((G810-F810)*1440/60),H810*I810))),"")</f>
        <v/>
      </c>
    </row>
    <row r="811" spans="1:10" x14ac:dyDescent="0.2">
      <c r="A811" s="8"/>
      <c r="B811" s="8"/>
      <c r="C811" s="8"/>
      <c r="D811" s="9"/>
      <c r="E811" s="13"/>
      <c r="F811" s="14"/>
      <c r="G811" s="14"/>
      <c r="H811" s="12" t="str">
        <f t="shared" si="12"/>
        <v/>
      </c>
      <c r="I811" s="12" t="str">
        <f>IFERROR(VLOOKUP(B811,[1]andmed!$A$3:$B$6,2,FALSE),"")</f>
        <v/>
      </c>
      <c r="J811" s="12" t="str">
        <f>IFERROR(IF(B811=[1]andmed!$A$3,[1]andmed!$B$3,IF(B811=[1]andmed!$A$4,[1]andmed!$B$4,IF(B811=[1]andmed!$A$5,I811*((G811-F811)*1440/60),H811*I811))),"")</f>
        <v/>
      </c>
    </row>
    <row r="812" spans="1:10" x14ac:dyDescent="0.2">
      <c r="A812" s="8"/>
      <c r="B812" s="8"/>
      <c r="C812" s="8"/>
      <c r="D812" s="9"/>
      <c r="E812" s="13"/>
      <c r="F812" s="14"/>
      <c r="G812" s="14"/>
      <c r="H812" s="12" t="str">
        <f t="shared" si="12"/>
        <v/>
      </c>
      <c r="I812" s="12" t="str">
        <f>IFERROR(VLOOKUP(B812,[1]andmed!$A$3:$B$6,2,FALSE),"")</f>
        <v/>
      </c>
      <c r="J812" s="12" t="str">
        <f>IFERROR(IF(B812=[1]andmed!$A$3,[1]andmed!$B$3,IF(B812=[1]andmed!$A$4,[1]andmed!$B$4,IF(B812=[1]andmed!$A$5,I812*((G812-F812)*1440/60),H812*I812))),"")</f>
        <v/>
      </c>
    </row>
    <row r="813" spans="1:10" x14ac:dyDescent="0.2">
      <c r="A813" s="8"/>
      <c r="B813" s="8"/>
      <c r="C813" s="8"/>
      <c r="D813" s="9"/>
      <c r="E813" s="13"/>
      <c r="F813" s="14"/>
      <c r="G813" s="14"/>
      <c r="H813" s="12" t="str">
        <f t="shared" si="12"/>
        <v/>
      </c>
      <c r="I813" s="12" t="str">
        <f>IFERROR(VLOOKUP(B813,[1]andmed!$A$3:$B$6,2,FALSE),"")</f>
        <v/>
      </c>
      <c r="J813" s="12" t="str">
        <f>IFERROR(IF(B813=[1]andmed!$A$3,[1]andmed!$B$3,IF(B813=[1]andmed!$A$4,[1]andmed!$B$4,IF(B813=[1]andmed!$A$5,I813*((G813-F813)*1440/60),H813*I813))),"")</f>
        <v/>
      </c>
    </row>
    <row r="814" spans="1:10" x14ac:dyDescent="0.2">
      <c r="A814" s="8"/>
      <c r="B814" s="8"/>
      <c r="C814" s="8"/>
      <c r="D814" s="9"/>
      <c r="E814" s="13"/>
      <c r="F814" s="14"/>
      <c r="G814" s="14"/>
      <c r="H814" s="12" t="str">
        <f t="shared" si="12"/>
        <v/>
      </c>
      <c r="I814" s="12" t="str">
        <f>IFERROR(VLOOKUP(B814,[1]andmed!$A$3:$B$6,2,FALSE),"")</f>
        <v/>
      </c>
      <c r="J814" s="12" t="str">
        <f>IFERROR(IF(B814=[1]andmed!$A$3,[1]andmed!$B$3,IF(B814=[1]andmed!$A$4,[1]andmed!$B$4,IF(B814=[1]andmed!$A$5,I814*((G814-F814)*1440/60),H814*I814))),"")</f>
        <v/>
      </c>
    </row>
    <row r="815" spans="1:10" x14ac:dyDescent="0.2">
      <c r="A815" s="8"/>
      <c r="B815" s="8"/>
      <c r="C815" s="8"/>
      <c r="D815" s="9"/>
      <c r="E815" s="13"/>
      <c r="F815" s="14"/>
      <c r="G815" s="14"/>
      <c r="H815" s="12" t="str">
        <f t="shared" si="12"/>
        <v/>
      </c>
      <c r="I815" s="12" t="str">
        <f>IFERROR(VLOOKUP(B815,[1]andmed!$A$3:$B$6,2,FALSE),"")</f>
        <v/>
      </c>
      <c r="J815" s="12" t="str">
        <f>IFERROR(IF(B815=[1]andmed!$A$3,[1]andmed!$B$3,IF(B815=[1]andmed!$A$4,[1]andmed!$B$4,IF(B815=[1]andmed!$A$5,I815*((G815-F815)*1440/60),H815*I815))),"")</f>
        <v/>
      </c>
    </row>
    <row r="816" spans="1:10" x14ac:dyDescent="0.2">
      <c r="A816" s="8"/>
      <c r="B816" s="8"/>
      <c r="C816" s="8"/>
      <c r="D816" s="9"/>
      <c r="E816" s="13"/>
      <c r="F816" s="14"/>
      <c r="G816" s="14"/>
      <c r="H816" s="12" t="str">
        <f t="shared" si="12"/>
        <v/>
      </c>
      <c r="I816" s="12" t="str">
        <f>IFERROR(VLOOKUP(B816,[1]andmed!$A$3:$B$6,2,FALSE),"")</f>
        <v/>
      </c>
      <c r="J816" s="12" t="str">
        <f>IFERROR(IF(B816=[1]andmed!$A$3,[1]andmed!$B$3,IF(B816=[1]andmed!$A$4,[1]andmed!$B$4,IF(B816=[1]andmed!$A$5,I816*((G816-F816)*1440/60),H816*I816))),"")</f>
        <v/>
      </c>
    </row>
    <row r="817" spans="1:10" x14ac:dyDescent="0.2">
      <c r="A817" s="8"/>
      <c r="B817" s="8"/>
      <c r="C817" s="8"/>
      <c r="D817" s="9"/>
      <c r="E817" s="13"/>
      <c r="F817" s="14"/>
      <c r="G817" s="14"/>
      <c r="H817" s="12" t="str">
        <f t="shared" si="12"/>
        <v/>
      </c>
      <c r="I817" s="12" t="str">
        <f>IFERROR(VLOOKUP(B817,[1]andmed!$A$3:$B$6,2,FALSE),"")</f>
        <v/>
      </c>
      <c r="J817" s="12" t="str">
        <f>IFERROR(IF(B817=[1]andmed!$A$3,[1]andmed!$B$3,IF(B817=[1]andmed!$A$4,[1]andmed!$B$4,IF(B817=[1]andmed!$A$5,I817*((G817-F817)*1440/60),H817*I817))),"")</f>
        <v/>
      </c>
    </row>
    <row r="818" spans="1:10" x14ac:dyDescent="0.2">
      <c r="A818" s="8"/>
      <c r="B818" s="8"/>
      <c r="C818" s="8"/>
      <c r="D818" s="9"/>
      <c r="E818" s="13"/>
      <c r="F818" s="14"/>
      <c r="G818" s="14"/>
      <c r="H818" s="12" t="str">
        <f t="shared" si="12"/>
        <v/>
      </c>
      <c r="I818" s="12" t="str">
        <f>IFERROR(VLOOKUP(B818,[1]andmed!$A$3:$B$6,2,FALSE),"")</f>
        <v/>
      </c>
      <c r="J818" s="12" t="str">
        <f>IFERROR(IF(B818=[1]andmed!$A$3,[1]andmed!$B$3,IF(B818=[1]andmed!$A$4,[1]andmed!$B$4,IF(B818=[1]andmed!$A$5,I818*((G818-F818)*1440/60),H818*I818))),"")</f>
        <v/>
      </c>
    </row>
    <row r="819" spans="1:10" x14ac:dyDescent="0.2">
      <c r="A819" s="8"/>
      <c r="B819" s="8"/>
      <c r="C819" s="8"/>
      <c r="D819" s="9"/>
      <c r="E819" s="13"/>
      <c r="F819" s="14"/>
      <c r="G819" s="14"/>
      <c r="H819" s="12" t="str">
        <f t="shared" si="12"/>
        <v/>
      </c>
      <c r="I819" s="12" t="str">
        <f>IFERROR(VLOOKUP(B819,[1]andmed!$A$3:$B$6,2,FALSE),"")</f>
        <v/>
      </c>
      <c r="J819" s="12" t="str">
        <f>IFERROR(IF(B819=[1]andmed!$A$3,[1]andmed!$B$3,IF(B819=[1]andmed!$A$4,[1]andmed!$B$4,IF(B819=[1]andmed!$A$5,I819*((G819-F819)*1440/60),H819*I819))),"")</f>
        <v/>
      </c>
    </row>
    <row r="820" spans="1:10" x14ac:dyDescent="0.2">
      <c r="A820" s="8"/>
      <c r="B820" s="8"/>
      <c r="C820" s="8"/>
      <c r="D820" s="9"/>
      <c r="E820" s="13"/>
      <c r="F820" s="14"/>
      <c r="G820" s="14"/>
      <c r="H820" s="12" t="str">
        <f t="shared" si="12"/>
        <v/>
      </c>
      <c r="I820" s="12" t="str">
        <f>IFERROR(VLOOKUP(B820,[1]andmed!$A$3:$B$6,2,FALSE),"")</f>
        <v/>
      </c>
      <c r="J820" s="12" t="str">
        <f>IFERROR(IF(B820=[1]andmed!$A$3,[1]andmed!$B$3,IF(B820=[1]andmed!$A$4,[1]andmed!$B$4,IF(B820=[1]andmed!$A$5,I820*((G820-F820)*1440/60),H820*I820))),"")</f>
        <v/>
      </c>
    </row>
    <row r="821" spans="1:10" x14ac:dyDescent="0.2">
      <c r="A821" s="8"/>
      <c r="B821" s="8"/>
      <c r="C821" s="8"/>
      <c r="D821" s="9"/>
      <c r="E821" s="13"/>
      <c r="F821" s="14"/>
      <c r="G821" s="14"/>
      <c r="H821" s="12" t="str">
        <f t="shared" si="12"/>
        <v/>
      </c>
      <c r="I821" s="12" t="str">
        <f>IFERROR(VLOOKUP(B821,[1]andmed!$A$3:$B$6,2,FALSE),"")</f>
        <v/>
      </c>
      <c r="J821" s="12" t="str">
        <f>IFERROR(IF(B821=[1]andmed!$A$3,[1]andmed!$B$3,IF(B821=[1]andmed!$A$4,[1]andmed!$B$4,IF(B821=[1]andmed!$A$5,I821*((G821-F821)*1440/60),H821*I821))),"")</f>
        <v/>
      </c>
    </row>
    <row r="822" spans="1:10" x14ac:dyDescent="0.2">
      <c r="A822" s="8"/>
      <c r="B822" s="8"/>
      <c r="C822" s="8"/>
      <c r="D822" s="9"/>
      <c r="E822" s="13"/>
      <c r="F822" s="14"/>
      <c r="G822" s="14"/>
      <c r="H822" s="12" t="str">
        <f t="shared" si="12"/>
        <v/>
      </c>
      <c r="I822" s="12" t="str">
        <f>IFERROR(VLOOKUP(B822,[1]andmed!$A$3:$B$6,2,FALSE),"")</f>
        <v/>
      </c>
      <c r="J822" s="12" t="str">
        <f>IFERROR(IF(B822=[1]andmed!$A$3,[1]andmed!$B$3,IF(B822=[1]andmed!$A$4,[1]andmed!$B$4,IF(B822=[1]andmed!$A$5,I822*((G822-F822)*1440/60),H822*I822))),"")</f>
        <v/>
      </c>
    </row>
    <row r="823" spans="1:10" x14ac:dyDescent="0.2">
      <c r="A823" s="8"/>
      <c r="B823" s="8"/>
      <c r="C823" s="8"/>
      <c r="D823" s="9"/>
      <c r="E823" s="13"/>
      <c r="F823" s="14"/>
      <c r="G823" s="14"/>
      <c r="H823" s="12" t="str">
        <f t="shared" si="12"/>
        <v/>
      </c>
      <c r="I823" s="12" t="str">
        <f>IFERROR(VLOOKUP(B823,[1]andmed!$A$3:$B$6,2,FALSE),"")</f>
        <v/>
      </c>
      <c r="J823" s="12" t="str">
        <f>IFERROR(IF(B823=[1]andmed!$A$3,[1]andmed!$B$3,IF(B823=[1]andmed!$A$4,[1]andmed!$B$4,IF(B823=[1]andmed!$A$5,I823*((G823-F823)*1440/60),H823*I823))),"")</f>
        <v/>
      </c>
    </row>
    <row r="824" spans="1:10" x14ac:dyDescent="0.2">
      <c r="A824" s="8"/>
      <c r="B824" s="8"/>
      <c r="C824" s="8"/>
      <c r="D824" s="9"/>
      <c r="E824" s="13"/>
      <c r="F824" s="14"/>
      <c r="G824" s="14"/>
      <c r="H824" s="12" t="str">
        <f t="shared" si="12"/>
        <v/>
      </c>
      <c r="I824" s="12" t="str">
        <f>IFERROR(VLOOKUP(B824,[1]andmed!$A$3:$B$6,2,FALSE),"")</f>
        <v/>
      </c>
      <c r="J824" s="12" t="str">
        <f>IFERROR(IF(B824=[1]andmed!$A$3,[1]andmed!$B$3,IF(B824=[1]andmed!$A$4,[1]andmed!$B$4,IF(B824=[1]andmed!$A$5,I824*((G824-F824)*1440/60),H824*I824))),"")</f>
        <v/>
      </c>
    </row>
    <row r="825" spans="1:10" x14ac:dyDescent="0.2">
      <c r="A825" s="8"/>
      <c r="B825" s="8"/>
      <c r="C825" s="8"/>
      <c r="D825" s="9"/>
      <c r="E825" s="13"/>
      <c r="F825" s="14"/>
      <c r="G825" s="14"/>
      <c r="H825" s="12" t="str">
        <f t="shared" si="12"/>
        <v/>
      </c>
      <c r="I825" s="12" t="str">
        <f>IFERROR(VLOOKUP(B825,[1]andmed!$A$3:$B$6,2,FALSE),"")</f>
        <v/>
      </c>
      <c r="J825" s="12" t="str">
        <f>IFERROR(IF(B825=[1]andmed!$A$3,[1]andmed!$B$3,IF(B825=[1]andmed!$A$4,[1]andmed!$B$4,IF(B825=[1]andmed!$A$5,I825*((G825-F825)*1440/60),H825*I825))),"")</f>
        <v/>
      </c>
    </row>
    <row r="826" spans="1:10" x14ac:dyDescent="0.2">
      <c r="A826" s="8"/>
      <c r="B826" s="8"/>
      <c r="C826" s="8"/>
      <c r="D826" s="9"/>
      <c r="E826" s="13"/>
      <c r="F826" s="14"/>
      <c r="G826" s="14"/>
      <c r="H826" s="12" t="str">
        <f t="shared" si="12"/>
        <v/>
      </c>
      <c r="I826" s="12" t="str">
        <f>IFERROR(VLOOKUP(B826,[1]andmed!$A$3:$B$6,2,FALSE),"")</f>
        <v/>
      </c>
      <c r="J826" s="12" t="str">
        <f>IFERROR(IF(B826=[1]andmed!$A$3,[1]andmed!$B$3,IF(B826=[1]andmed!$A$4,[1]andmed!$B$4,IF(B826=[1]andmed!$A$5,I826*((G826-F826)*1440/60),H826*I826))),"")</f>
        <v/>
      </c>
    </row>
    <row r="827" spans="1:10" x14ac:dyDescent="0.2">
      <c r="A827" s="8"/>
      <c r="B827" s="8"/>
      <c r="C827" s="8"/>
      <c r="D827" s="9"/>
      <c r="E827" s="13"/>
      <c r="F827" s="14"/>
      <c r="G827" s="14"/>
      <c r="H827" s="12" t="str">
        <f t="shared" si="12"/>
        <v/>
      </c>
      <c r="I827" s="12" t="str">
        <f>IFERROR(VLOOKUP(B827,[1]andmed!$A$3:$B$6,2,FALSE),"")</f>
        <v/>
      </c>
      <c r="J827" s="12" t="str">
        <f>IFERROR(IF(B827=[1]andmed!$A$3,[1]andmed!$B$3,IF(B827=[1]andmed!$A$4,[1]andmed!$B$4,IF(B827=[1]andmed!$A$5,I827*((G827-F827)*1440/60),H827*I827))),"")</f>
        <v/>
      </c>
    </row>
    <row r="828" spans="1:10" x14ac:dyDescent="0.2">
      <c r="A828" s="8"/>
      <c r="B828" s="8"/>
      <c r="C828" s="8"/>
      <c r="D828" s="9"/>
      <c r="E828" s="13"/>
      <c r="F828" s="14"/>
      <c r="G828" s="14"/>
      <c r="H828" s="12" t="str">
        <f t="shared" si="12"/>
        <v/>
      </c>
      <c r="I828" s="12" t="str">
        <f>IFERROR(VLOOKUP(B828,[1]andmed!$A$3:$B$6,2,FALSE),"")</f>
        <v/>
      </c>
      <c r="J828" s="12" t="str">
        <f>IFERROR(IF(B828=[1]andmed!$A$3,[1]andmed!$B$3,IF(B828=[1]andmed!$A$4,[1]andmed!$B$4,IF(B828=[1]andmed!$A$5,I828*((G828-F828)*1440/60),H828*I828))),"")</f>
        <v/>
      </c>
    </row>
    <row r="829" spans="1:10" x14ac:dyDescent="0.2">
      <c r="A829" s="8"/>
      <c r="B829" s="8"/>
      <c r="C829" s="8"/>
      <c r="D829" s="9"/>
      <c r="E829" s="13"/>
      <c r="F829" s="14"/>
      <c r="G829" s="14"/>
      <c r="H829" s="12" t="str">
        <f t="shared" si="12"/>
        <v/>
      </c>
      <c r="I829" s="12" t="str">
        <f>IFERROR(VLOOKUP(B829,[1]andmed!$A$3:$B$6,2,FALSE),"")</f>
        <v/>
      </c>
      <c r="J829" s="12" t="str">
        <f>IFERROR(IF(B829=[1]andmed!$A$3,[1]andmed!$B$3,IF(B829=[1]andmed!$A$4,[1]andmed!$B$4,IF(B829=[1]andmed!$A$5,I829*((G829-F829)*1440/60),H829*I829))),"")</f>
        <v/>
      </c>
    </row>
    <row r="830" spans="1:10" x14ac:dyDescent="0.2">
      <c r="A830" s="8"/>
      <c r="B830" s="8"/>
      <c r="C830" s="8"/>
      <c r="D830" s="9"/>
      <c r="E830" s="13"/>
      <c r="F830" s="14"/>
      <c r="G830" s="14"/>
      <c r="H830" s="12" t="str">
        <f t="shared" si="12"/>
        <v/>
      </c>
      <c r="I830" s="12" t="str">
        <f>IFERROR(VLOOKUP(B830,[1]andmed!$A$3:$B$6,2,FALSE),"")</f>
        <v/>
      </c>
      <c r="J830" s="12" t="str">
        <f>IFERROR(IF(B830=[1]andmed!$A$3,[1]andmed!$B$3,IF(B830=[1]andmed!$A$4,[1]andmed!$B$4,IF(B830=[1]andmed!$A$5,I830*((G830-F830)*1440/60),H830*I830))),"")</f>
        <v/>
      </c>
    </row>
    <row r="831" spans="1:10" x14ac:dyDescent="0.2">
      <c r="A831" s="8"/>
      <c r="B831" s="8"/>
      <c r="C831" s="8"/>
      <c r="D831" s="9"/>
      <c r="E831" s="13"/>
      <c r="F831" s="14"/>
      <c r="G831" s="14"/>
      <c r="H831" s="12" t="str">
        <f t="shared" si="12"/>
        <v/>
      </c>
      <c r="I831" s="12" t="str">
        <f>IFERROR(VLOOKUP(B831,[1]andmed!$A$3:$B$6,2,FALSE),"")</f>
        <v/>
      </c>
      <c r="J831" s="12" t="str">
        <f>IFERROR(IF(B831=[1]andmed!$A$3,[1]andmed!$B$3,IF(B831=[1]andmed!$A$4,[1]andmed!$B$4,IF(B831=[1]andmed!$A$5,I831*((G831-F831)*1440/60),H831*I831))),"")</f>
        <v/>
      </c>
    </row>
    <row r="832" spans="1:10" x14ac:dyDescent="0.2">
      <c r="A832" s="8"/>
      <c r="B832" s="8"/>
      <c r="C832" s="8"/>
      <c r="D832" s="9"/>
      <c r="E832" s="13"/>
      <c r="F832" s="14"/>
      <c r="G832" s="14"/>
      <c r="H832" s="12" t="str">
        <f t="shared" si="12"/>
        <v/>
      </c>
      <c r="I832" s="12" t="str">
        <f>IFERROR(VLOOKUP(B832,[1]andmed!$A$3:$B$6,2,FALSE),"")</f>
        <v/>
      </c>
      <c r="J832" s="12" t="str">
        <f>IFERROR(IF(B832=[1]andmed!$A$3,[1]andmed!$B$3,IF(B832=[1]andmed!$A$4,[1]andmed!$B$4,IF(B832=[1]andmed!$A$5,I832*((G832-F832)*1440/60),H832*I832))),"")</f>
        <v/>
      </c>
    </row>
    <row r="833" spans="1:10" x14ac:dyDescent="0.2">
      <c r="A833" s="8"/>
      <c r="B833" s="8"/>
      <c r="C833" s="8"/>
      <c r="D833" s="9"/>
      <c r="E833" s="13"/>
      <c r="F833" s="14"/>
      <c r="G833" s="14"/>
      <c r="H833" s="12" t="str">
        <f t="shared" si="12"/>
        <v/>
      </c>
      <c r="I833" s="12" t="str">
        <f>IFERROR(VLOOKUP(B833,[1]andmed!$A$3:$B$6,2,FALSE),"")</f>
        <v/>
      </c>
      <c r="J833" s="12" t="str">
        <f>IFERROR(IF(B833=[1]andmed!$A$3,[1]andmed!$B$3,IF(B833=[1]andmed!$A$4,[1]andmed!$B$4,IF(B833=[1]andmed!$A$5,I833*((G833-F833)*1440/60),H833*I833))),"")</f>
        <v/>
      </c>
    </row>
    <row r="834" spans="1:10" x14ac:dyDescent="0.2">
      <c r="A834" s="8"/>
      <c r="B834" s="8"/>
      <c r="C834" s="8"/>
      <c r="D834" s="9"/>
      <c r="E834" s="13"/>
      <c r="F834" s="14"/>
      <c r="G834" s="14"/>
      <c r="H834" s="12" t="str">
        <f t="shared" si="12"/>
        <v/>
      </c>
      <c r="I834" s="12" t="str">
        <f>IFERROR(VLOOKUP(B834,[1]andmed!$A$3:$B$6,2,FALSE),"")</f>
        <v/>
      </c>
      <c r="J834" s="12" t="str">
        <f>IFERROR(IF(B834=[1]andmed!$A$3,[1]andmed!$B$3,IF(B834=[1]andmed!$A$4,[1]andmed!$B$4,IF(B834=[1]andmed!$A$5,I834*((G834-F834)*1440/60),H834*I834))),"")</f>
        <v/>
      </c>
    </row>
    <row r="835" spans="1:10" x14ac:dyDescent="0.2">
      <c r="A835" s="8"/>
      <c r="B835" s="8"/>
      <c r="C835" s="8"/>
      <c r="D835" s="9"/>
      <c r="E835" s="13"/>
      <c r="F835" s="14"/>
      <c r="G835" s="14"/>
      <c r="H835" s="12" t="str">
        <f t="shared" si="12"/>
        <v/>
      </c>
      <c r="I835" s="12" t="str">
        <f>IFERROR(VLOOKUP(B835,[1]andmed!$A$3:$B$6,2,FALSE),"")</f>
        <v/>
      </c>
      <c r="J835" s="12" t="str">
        <f>IFERROR(IF(B835=[1]andmed!$A$3,[1]andmed!$B$3,IF(B835=[1]andmed!$A$4,[1]andmed!$B$4,IF(B835=[1]andmed!$A$5,I835*((G835-F835)*1440/60),H835*I835))),"")</f>
        <v/>
      </c>
    </row>
    <row r="836" spans="1:10" x14ac:dyDescent="0.2">
      <c r="A836" s="8"/>
      <c r="B836" s="8"/>
      <c r="C836" s="8"/>
      <c r="D836" s="9"/>
      <c r="E836" s="13"/>
      <c r="F836" s="14"/>
      <c r="G836" s="14"/>
      <c r="H836" s="12" t="str">
        <f t="shared" si="12"/>
        <v/>
      </c>
      <c r="I836" s="12" t="str">
        <f>IFERROR(VLOOKUP(B836,[1]andmed!$A$3:$B$6,2,FALSE),"")</f>
        <v/>
      </c>
      <c r="J836" s="12" t="str">
        <f>IFERROR(IF(B836=[1]andmed!$A$3,[1]andmed!$B$3,IF(B836=[1]andmed!$A$4,[1]andmed!$B$4,IF(B836=[1]andmed!$A$5,I836*((G836-F836)*1440/60),H836*I836))),"")</f>
        <v/>
      </c>
    </row>
    <row r="837" spans="1:10" x14ac:dyDescent="0.2">
      <c r="A837" s="8"/>
      <c r="B837" s="8"/>
      <c r="C837" s="8"/>
      <c r="D837" s="9"/>
      <c r="E837" s="13"/>
      <c r="F837" s="14"/>
      <c r="G837" s="14"/>
      <c r="H837" s="12" t="str">
        <f t="shared" si="12"/>
        <v/>
      </c>
      <c r="I837" s="12" t="str">
        <f>IFERROR(VLOOKUP(B837,[1]andmed!$A$3:$B$6,2,FALSE),"")</f>
        <v/>
      </c>
      <c r="J837" s="12" t="str">
        <f>IFERROR(IF(B837=[1]andmed!$A$3,[1]andmed!$B$3,IF(B837=[1]andmed!$A$4,[1]andmed!$B$4,IF(B837=[1]andmed!$A$5,I837*((G837-F837)*1440/60),H837*I837))),"")</f>
        <v/>
      </c>
    </row>
    <row r="838" spans="1:10" x14ac:dyDescent="0.2">
      <c r="A838" s="8"/>
      <c r="B838" s="8"/>
      <c r="C838" s="8"/>
      <c r="D838" s="9"/>
      <c r="E838" s="13"/>
      <c r="F838" s="14"/>
      <c r="G838" s="14"/>
      <c r="H838" s="12" t="str">
        <f t="shared" si="12"/>
        <v/>
      </c>
      <c r="I838" s="12" t="str">
        <f>IFERROR(VLOOKUP(B838,[1]andmed!$A$3:$B$6,2,FALSE),"")</f>
        <v/>
      </c>
      <c r="J838" s="12" t="str">
        <f>IFERROR(IF(B838=[1]andmed!$A$3,[1]andmed!$B$3,IF(B838=[1]andmed!$A$4,[1]andmed!$B$4,IF(B838=[1]andmed!$A$5,I838*((G838-F838)*1440/60),H838*I838))),"")</f>
        <v/>
      </c>
    </row>
    <row r="839" spans="1:10" x14ac:dyDescent="0.2">
      <c r="A839" s="8"/>
      <c r="B839" s="8"/>
      <c r="C839" s="8"/>
      <c r="D839" s="9"/>
      <c r="E839" s="13"/>
      <c r="F839" s="14"/>
      <c r="G839" s="14"/>
      <c r="H839" s="12" t="str">
        <f t="shared" si="12"/>
        <v/>
      </c>
      <c r="I839" s="12" t="str">
        <f>IFERROR(VLOOKUP(B839,[1]andmed!$A$3:$B$6,2,FALSE),"")</f>
        <v/>
      </c>
      <c r="J839" s="12" t="str">
        <f>IFERROR(IF(B839=[1]andmed!$A$3,[1]andmed!$B$3,IF(B839=[1]andmed!$A$4,[1]andmed!$B$4,IF(B839=[1]andmed!$A$5,I839*((G839-F839)*1440/60),H839*I839))),"")</f>
        <v/>
      </c>
    </row>
    <row r="840" spans="1:10" x14ac:dyDescent="0.2">
      <c r="A840" s="8"/>
      <c r="B840" s="8"/>
      <c r="C840" s="8"/>
      <c r="D840" s="9"/>
      <c r="E840" s="13"/>
      <c r="F840" s="14"/>
      <c r="G840" s="14"/>
      <c r="H840" s="12" t="str">
        <f t="shared" si="12"/>
        <v/>
      </c>
      <c r="I840" s="12" t="str">
        <f>IFERROR(VLOOKUP(B840,[1]andmed!$A$3:$B$6,2,FALSE),"")</f>
        <v/>
      </c>
      <c r="J840" s="12" t="str">
        <f>IFERROR(IF(B840=[1]andmed!$A$3,[1]andmed!$B$3,IF(B840=[1]andmed!$A$4,[1]andmed!$B$4,IF(B840=[1]andmed!$A$5,I840*((G840-F840)*1440/60),H840*I840))),"")</f>
        <v/>
      </c>
    </row>
    <row r="841" spans="1:10" x14ac:dyDescent="0.2">
      <c r="A841" s="8"/>
      <c r="B841" s="8"/>
      <c r="C841" s="8"/>
      <c r="D841" s="9"/>
      <c r="E841" s="13"/>
      <c r="F841" s="14"/>
      <c r="G841" s="14"/>
      <c r="H841" s="12" t="str">
        <f t="shared" si="12"/>
        <v/>
      </c>
      <c r="I841" s="12" t="str">
        <f>IFERROR(VLOOKUP(B841,[1]andmed!$A$3:$B$6,2,FALSE),"")</f>
        <v/>
      </c>
      <c r="J841" s="12" t="str">
        <f>IFERROR(IF(B841=[1]andmed!$A$3,[1]andmed!$B$3,IF(B841=[1]andmed!$A$4,[1]andmed!$B$4,IF(B841=[1]andmed!$A$5,I841*((G841-F841)*1440/60),H841*I841))),"")</f>
        <v/>
      </c>
    </row>
    <row r="842" spans="1:10" x14ac:dyDescent="0.2">
      <c r="A842" s="8"/>
      <c r="B842" s="8"/>
      <c r="C842" s="8"/>
      <c r="D842" s="9"/>
      <c r="E842" s="13"/>
      <c r="F842" s="14"/>
      <c r="G842" s="14"/>
      <c r="H842" s="12" t="str">
        <f t="shared" si="12"/>
        <v/>
      </c>
      <c r="I842" s="12" t="str">
        <f>IFERROR(VLOOKUP(B842,[1]andmed!$A$3:$B$6,2,FALSE),"")</f>
        <v/>
      </c>
      <c r="J842" s="12" t="str">
        <f>IFERROR(IF(B842=[1]andmed!$A$3,[1]andmed!$B$3,IF(B842=[1]andmed!$A$4,[1]andmed!$B$4,IF(B842=[1]andmed!$A$5,I842*((G842-F842)*1440/60),H842*I842))),"")</f>
        <v/>
      </c>
    </row>
    <row r="843" spans="1:10" x14ac:dyDescent="0.2">
      <c r="A843" s="8"/>
      <c r="B843" s="8"/>
      <c r="C843" s="8"/>
      <c r="D843" s="9"/>
      <c r="E843" s="13"/>
      <c r="F843" s="14"/>
      <c r="G843" s="14"/>
      <c r="H843" s="12" t="str">
        <f t="shared" si="12"/>
        <v/>
      </c>
      <c r="I843" s="12" t="str">
        <f>IFERROR(VLOOKUP(B843,[1]andmed!$A$3:$B$6,2,FALSE),"")</f>
        <v/>
      </c>
      <c r="J843" s="12" t="str">
        <f>IFERROR(IF(B843=[1]andmed!$A$3,[1]andmed!$B$3,IF(B843=[1]andmed!$A$4,[1]andmed!$B$4,IF(B843=[1]andmed!$A$5,I843*((G843-F843)*1440/60),H843*I843))),"")</f>
        <v/>
      </c>
    </row>
    <row r="844" spans="1:10" x14ac:dyDescent="0.2">
      <c r="A844" s="8"/>
      <c r="B844" s="8"/>
      <c r="C844" s="8"/>
      <c r="D844" s="9"/>
      <c r="E844" s="13"/>
      <c r="F844" s="14"/>
      <c r="G844" s="14"/>
      <c r="H844" s="12" t="str">
        <f t="shared" si="12"/>
        <v/>
      </c>
      <c r="I844" s="12" t="str">
        <f>IFERROR(VLOOKUP(B844,[1]andmed!$A$3:$B$6,2,FALSE),"")</f>
        <v/>
      </c>
      <c r="J844" s="12" t="str">
        <f>IFERROR(IF(B844=[1]andmed!$A$3,[1]andmed!$B$3,IF(B844=[1]andmed!$A$4,[1]andmed!$B$4,IF(B844=[1]andmed!$A$5,I844*((G844-F844)*1440/60),H844*I844))),"")</f>
        <v/>
      </c>
    </row>
    <row r="845" spans="1:10" x14ac:dyDescent="0.2">
      <c r="A845" s="8"/>
      <c r="B845" s="8"/>
      <c r="C845" s="8"/>
      <c r="D845" s="9"/>
      <c r="E845" s="13"/>
      <c r="F845" s="14"/>
      <c r="G845" s="14"/>
      <c r="H845" s="12" t="str">
        <f t="shared" si="12"/>
        <v/>
      </c>
      <c r="I845" s="12" t="str">
        <f>IFERROR(VLOOKUP(B845,[1]andmed!$A$3:$B$6,2,FALSE),"")</f>
        <v/>
      </c>
      <c r="J845" s="12" t="str">
        <f>IFERROR(IF(B845=[1]andmed!$A$3,[1]andmed!$B$3,IF(B845=[1]andmed!$A$4,[1]andmed!$B$4,IF(B845=[1]andmed!$A$5,I845*((G845-F845)*1440/60),H845*I845))),"")</f>
        <v/>
      </c>
    </row>
    <row r="846" spans="1:10" x14ac:dyDescent="0.2">
      <c r="A846" s="8"/>
      <c r="B846" s="8"/>
      <c r="C846" s="8"/>
      <c r="D846" s="9"/>
      <c r="E846" s="13"/>
      <c r="F846" s="14"/>
      <c r="G846" s="14"/>
      <c r="H846" s="12" t="str">
        <f t="shared" ref="H846:H909" si="13">IF(B846="","",(G846-F846)*1440/45)</f>
        <v/>
      </c>
      <c r="I846" s="12" t="str">
        <f>IFERROR(VLOOKUP(B846,[1]andmed!$A$3:$B$6,2,FALSE),"")</f>
        <v/>
      </c>
      <c r="J846" s="12" t="str">
        <f>IFERROR(IF(B846=[1]andmed!$A$3,[1]andmed!$B$3,IF(B846=[1]andmed!$A$4,[1]andmed!$B$4,IF(B846=[1]andmed!$A$5,I846*((G846-F846)*1440/60),H846*I846))),"")</f>
        <v/>
      </c>
    </row>
    <row r="847" spans="1:10" x14ac:dyDescent="0.2">
      <c r="A847" s="8"/>
      <c r="B847" s="8"/>
      <c r="C847" s="8"/>
      <c r="D847" s="9"/>
      <c r="E847" s="13"/>
      <c r="F847" s="14"/>
      <c r="G847" s="14"/>
      <c r="H847" s="12" t="str">
        <f t="shared" si="13"/>
        <v/>
      </c>
      <c r="I847" s="12" t="str">
        <f>IFERROR(VLOOKUP(B847,[1]andmed!$A$3:$B$6,2,FALSE),"")</f>
        <v/>
      </c>
      <c r="J847" s="12" t="str">
        <f>IFERROR(IF(B847=[1]andmed!$A$3,[1]andmed!$B$3,IF(B847=[1]andmed!$A$4,[1]andmed!$B$4,IF(B847=[1]andmed!$A$5,I847*((G847-F847)*1440/60),H847*I847))),"")</f>
        <v/>
      </c>
    </row>
    <row r="848" spans="1:10" x14ac:dyDescent="0.2">
      <c r="A848" s="8"/>
      <c r="B848" s="8"/>
      <c r="C848" s="8"/>
      <c r="D848" s="9"/>
      <c r="E848" s="13"/>
      <c r="F848" s="14"/>
      <c r="G848" s="14"/>
      <c r="H848" s="12" t="str">
        <f t="shared" si="13"/>
        <v/>
      </c>
      <c r="I848" s="12" t="str">
        <f>IFERROR(VLOOKUP(B848,[1]andmed!$A$3:$B$6,2,FALSE),"")</f>
        <v/>
      </c>
      <c r="J848" s="12" t="str">
        <f>IFERROR(IF(B848=[1]andmed!$A$3,[1]andmed!$B$3,IF(B848=[1]andmed!$A$4,[1]andmed!$B$4,IF(B848=[1]andmed!$A$5,I848*((G848-F848)*1440/60),H848*I848))),"")</f>
        <v/>
      </c>
    </row>
    <row r="849" spans="1:10" x14ac:dyDescent="0.2">
      <c r="A849" s="8"/>
      <c r="B849" s="8"/>
      <c r="C849" s="8"/>
      <c r="D849" s="9"/>
      <c r="E849" s="13"/>
      <c r="F849" s="14"/>
      <c r="G849" s="14"/>
      <c r="H849" s="12" t="str">
        <f t="shared" si="13"/>
        <v/>
      </c>
      <c r="I849" s="12" t="str">
        <f>IFERROR(VLOOKUP(B849,[1]andmed!$A$3:$B$6,2,FALSE),"")</f>
        <v/>
      </c>
      <c r="J849" s="12" t="str">
        <f>IFERROR(IF(B849=[1]andmed!$A$3,[1]andmed!$B$3,IF(B849=[1]andmed!$A$4,[1]andmed!$B$4,IF(B849=[1]andmed!$A$5,I849*((G849-F849)*1440/60),H849*I849))),"")</f>
        <v/>
      </c>
    </row>
    <row r="850" spans="1:10" x14ac:dyDescent="0.2">
      <c r="A850" s="8"/>
      <c r="B850" s="8"/>
      <c r="C850" s="8"/>
      <c r="D850" s="9"/>
      <c r="E850" s="13"/>
      <c r="F850" s="14"/>
      <c r="G850" s="14"/>
      <c r="H850" s="12" t="str">
        <f t="shared" si="13"/>
        <v/>
      </c>
      <c r="I850" s="12" t="str">
        <f>IFERROR(VLOOKUP(B850,[1]andmed!$A$3:$B$6,2,FALSE),"")</f>
        <v/>
      </c>
      <c r="J850" s="12" t="str">
        <f>IFERROR(IF(B850=[1]andmed!$A$3,[1]andmed!$B$3,IF(B850=[1]andmed!$A$4,[1]andmed!$B$4,IF(B850=[1]andmed!$A$5,I850*((G850-F850)*1440/60),H850*I850))),"")</f>
        <v/>
      </c>
    </row>
    <row r="851" spans="1:10" x14ac:dyDescent="0.2">
      <c r="A851" s="8"/>
      <c r="B851" s="8"/>
      <c r="C851" s="8"/>
      <c r="D851" s="9"/>
      <c r="E851" s="13"/>
      <c r="F851" s="14"/>
      <c r="G851" s="14"/>
      <c r="H851" s="12" t="str">
        <f t="shared" si="13"/>
        <v/>
      </c>
      <c r="I851" s="12" t="str">
        <f>IFERROR(VLOOKUP(B851,[1]andmed!$A$3:$B$6,2,FALSE),"")</f>
        <v/>
      </c>
      <c r="J851" s="12" t="str">
        <f>IFERROR(IF(B851=[1]andmed!$A$3,[1]andmed!$B$3,IF(B851=[1]andmed!$A$4,[1]andmed!$B$4,IF(B851=[1]andmed!$A$5,I851*((G851-F851)*1440/60),H851*I851))),"")</f>
        <v/>
      </c>
    </row>
    <row r="852" spans="1:10" x14ac:dyDescent="0.2">
      <c r="A852" s="8"/>
      <c r="B852" s="8"/>
      <c r="C852" s="8"/>
      <c r="D852" s="9"/>
      <c r="E852" s="13"/>
      <c r="F852" s="14"/>
      <c r="G852" s="14"/>
      <c r="H852" s="12" t="str">
        <f t="shared" si="13"/>
        <v/>
      </c>
      <c r="I852" s="12" t="str">
        <f>IFERROR(VLOOKUP(B852,[1]andmed!$A$3:$B$6,2,FALSE),"")</f>
        <v/>
      </c>
      <c r="J852" s="12" t="str">
        <f>IFERROR(IF(B852=[1]andmed!$A$3,[1]andmed!$B$3,IF(B852=[1]andmed!$A$4,[1]andmed!$B$4,IF(B852=[1]andmed!$A$5,I852*((G852-F852)*1440/60),H852*I852))),"")</f>
        <v/>
      </c>
    </row>
    <row r="853" spans="1:10" x14ac:dyDescent="0.2">
      <c r="A853" s="8"/>
      <c r="B853" s="8"/>
      <c r="C853" s="8"/>
      <c r="D853" s="9"/>
      <c r="E853" s="13"/>
      <c r="F853" s="14"/>
      <c r="G853" s="14"/>
      <c r="H853" s="12" t="str">
        <f t="shared" si="13"/>
        <v/>
      </c>
      <c r="I853" s="12" t="str">
        <f>IFERROR(VLOOKUP(B853,[1]andmed!$A$3:$B$6,2,FALSE),"")</f>
        <v/>
      </c>
      <c r="J853" s="12" t="str">
        <f>IFERROR(IF(B853=[1]andmed!$A$3,[1]andmed!$B$3,IF(B853=[1]andmed!$A$4,[1]andmed!$B$4,IF(B853=[1]andmed!$A$5,I853*((G853-F853)*1440/60),H853*I853))),"")</f>
        <v/>
      </c>
    </row>
    <row r="854" spans="1:10" x14ac:dyDescent="0.2">
      <c r="A854" s="8"/>
      <c r="B854" s="8"/>
      <c r="C854" s="8"/>
      <c r="D854" s="9"/>
      <c r="E854" s="13"/>
      <c r="F854" s="14"/>
      <c r="G854" s="14"/>
      <c r="H854" s="12" t="str">
        <f t="shared" si="13"/>
        <v/>
      </c>
      <c r="I854" s="12" t="str">
        <f>IFERROR(VLOOKUP(B854,[1]andmed!$A$3:$B$6,2,FALSE),"")</f>
        <v/>
      </c>
      <c r="J854" s="12" t="str">
        <f>IFERROR(IF(B854=[1]andmed!$A$3,[1]andmed!$B$3,IF(B854=[1]andmed!$A$4,[1]andmed!$B$4,IF(B854=[1]andmed!$A$5,I854*((G854-F854)*1440/60),H854*I854))),"")</f>
        <v/>
      </c>
    </row>
    <row r="855" spans="1:10" x14ac:dyDescent="0.2">
      <c r="A855" s="8"/>
      <c r="B855" s="8"/>
      <c r="C855" s="8"/>
      <c r="D855" s="9"/>
      <c r="E855" s="13"/>
      <c r="F855" s="14"/>
      <c r="G855" s="14"/>
      <c r="H855" s="12" t="str">
        <f t="shared" si="13"/>
        <v/>
      </c>
      <c r="I855" s="12" t="str">
        <f>IFERROR(VLOOKUP(B855,[1]andmed!$A$3:$B$6,2,FALSE),"")</f>
        <v/>
      </c>
      <c r="J855" s="12" t="str">
        <f>IFERROR(IF(B855=[1]andmed!$A$3,[1]andmed!$B$3,IF(B855=[1]andmed!$A$4,[1]andmed!$B$4,IF(B855=[1]andmed!$A$5,I855*((G855-F855)*1440/60),H855*I855))),"")</f>
        <v/>
      </c>
    </row>
    <row r="856" spans="1:10" x14ac:dyDescent="0.2">
      <c r="A856" s="8"/>
      <c r="B856" s="8"/>
      <c r="C856" s="8"/>
      <c r="D856" s="9"/>
      <c r="E856" s="13"/>
      <c r="F856" s="14"/>
      <c r="G856" s="14"/>
      <c r="H856" s="12" t="str">
        <f t="shared" si="13"/>
        <v/>
      </c>
      <c r="I856" s="12" t="str">
        <f>IFERROR(VLOOKUP(B856,[1]andmed!$A$3:$B$6,2,FALSE),"")</f>
        <v/>
      </c>
      <c r="J856" s="12" t="str">
        <f>IFERROR(IF(B856=[1]andmed!$A$3,[1]andmed!$B$3,IF(B856=[1]andmed!$A$4,[1]andmed!$B$4,IF(B856=[1]andmed!$A$5,I856*((G856-F856)*1440/60),H856*I856))),"")</f>
        <v/>
      </c>
    </row>
    <row r="857" spans="1:10" x14ac:dyDescent="0.2">
      <c r="A857" s="8"/>
      <c r="B857" s="8"/>
      <c r="C857" s="8"/>
      <c r="D857" s="9"/>
      <c r="E857" s="13"/>
      <c r="F857" s="14"/>
      <c r="G857" s="14"/>
      <c r="H857" s="12" t="str">
        <f t="shared" si="13"/>
        <v/>
      </c>
      <c r="I857" s="12" t="str">
        <f>IFERROR(VLOOKUP(B857,[1]andmed!$A$3:$B$6,2,FALSE),"")</f>
        <v/>
      </c>
      <c r="J857" s="12" t="str">
        <f>IFERROR(IF(B857=[1]andmed!$A$3,[1]andmed!$B$3,IF(B857=[1]andmed!$A$4,[1]andmed!$B$4,IF(B857=[1]andmed!$A$5,I857*((G857-F857)*1440/60),H857*I857))),"")</f>
        <v/>
      </c>
    </row>
    <row r="858" spans="1:10" x14ac:dyDescent="0.2">
      <c r="A858" s="8"/>
      <c r="B858" s="8"/>
      <c r="C858" s="8"/>
      <c r="D858" s="9"/>
      <c r="E858" s="13"/>
      <c r="F858" s="14"/>
      <c r="G858" s="14"/>
      <c r="H858" s="12" t="str">
        <f t="shared" si="13"/>
        <v/>
      </c>
      <c r="I858" s="12" t="str">
        <f>IFERROR(VLOOKUP(B858,[1]andmed!$A$3:$B$6,2,FALSE),"")</f>
        <v/>
      </c>
      <c r="J858" s="12" t="str">
        <f>IFERROR(IF(B858=[1]andmed!$A$3,[1]andmed!$B$3,IF(B858=[1]andmed!$A$4,[1]andmed!$B$4,IF(B858=[1]andmed!$A$5,I858*((G858-F858)*1440/60),H858*I858))),"")</f>
        <v/>
      </c>
    </row>
    <row r="859" spans="1:10" x14ac:dyDescent="0.2">
      <c r="A859" s="8"/>
      <c r="B859" s="8"/>
      <c r="C859" s="8"/>
      <c r="D859" s="9"/>
      <c r="E859" s="13"/>
      <c r="F859" s="14"/>
      <c r="G859" s="14"/>
      <c r="H859" s="12" t="str">
        <f t="shared" si="13"/>
        <v/>
      </c>
      <c r="I859" s="12" t="str">
        <f>IFERROR(VLOOKUP(B859,[1]andmed!$A$3:$B$6,2,FALSE),"")</f>
        <v/>
      </c>
      <c r="J859" s="12" t="str">
        <f>IFERROR(IF(B859=[1]andmed!$A$3,[1]andmed!$B$3,IF(B859=[1]andmed!$A$4,[1]andmed!$B$4,IF(B859=[1]andmed!$A$5,I859*((G859-F859)*1440/60),H859*I859))),"")</f>
        <v/>
      </c>
    </row>
    <row r="860" spans="1:10" x14ac:dyDescent="0.2">
      <c r="A860" s="8"/>
      <c r="B860" s="8"/>
      <c r="C860" s="8"/>
      <c r="D860" s="9"/>
      <c r="E860" s="13"/>
      <c r="F860" s="14"/>
      <c r="G860" s="14"/>
      <c r="H860" s="12" t="str">
        <f t="shared" si="13"/>
        <v/>
      </c>
      <c r="I860" s="12" t="str">
        <f>IFERROR(VLOOKUP(B860,[1]andmed!$A$3:$B$6,2,FALSE),"")</f>
        <v/>
      </c>
      <c r="J860" s="12" t="str">
        <f>IFERROR(IF(B860=[1]andmed!$A$3,[1]andmed!$B$3,IF(B860=[1]andmed!$A$4,[1]andmed!$B$4,IF(B860=[1]andmed!$A$5,I860*((G860-F860)*1440/60),H860*I860))),"")</f>
        <v/>
      </c>
    </row>
    <row r="861" spans="1:10" x14ac:dyDescent="0.2">
      <c r="A861" s="8"/>
      <c r="B861" s="8"/>
      <c r="C861" s="8"/>
      <c r="D861" s="9"/>
      <c r="E861" s="13"/>
      <c r="F861" s="14"/>
      <c r="G861" s="14"/>
      <c r="H861" s="12" t="str">
        <f t="shared" si="13"/>
        <v/>
      </c>
      <c r="I861" s="12" t="str">
        <f>IFERROR(VLOOKUP(B861,[1]andmed!$A$3:$B$6,2,FALSE),"")</f>
        <v/>
      </c>
      <c r="J861" s="12" t="str">
        <f>IFERROR(IF(B861=[1]andmed!$A$3,[1]andmed!$B$3,IF(B861=[1]andmed!$A$4,[1]andmed!$B$4,IF(B861=[1]andmed!$A$5,I861*((G861-F861)*1440/60),H861*I861))),"")</f>
        <v/>
      </c>
    </row>
    <row r="862" spans="1:10" x14ac:dyDescent="0.2">
      <c r="A862" s="8"/>
      <c r="B862" s="8"/>
      <c r="C862" s="8"/>
      <c r="D862" s="9"/>
      <c r="E862" s="13"/>
      <c r="F862" s="14"/>
      <c r="G862" s="14"/>
      <c r="H862" s="12" t="str">
        <f t="shared" si="13"/>
        <v/>
      </c>
      <c r="I862" s="12" t="str">
        <f>IFERROR(VLOOKUP(B862,[1]andmed!$A$3:$B$6,2,FALSE),"")</f>
        <v/>
      </c>
      <c r="J862" s="12" t="str">
        <f>IFERROR(IF(B862=[1]andmed!$A$3,[1]andmed!$B$3,IF(B862=[1]andmed!$A$4,[1]andmed!$B$4,IF(B862=[1]andmed!$A$5,I862*((G862-F862)*1440/60),H862*I862))),"")</f>
        <v/>
      </c>
    </row>
    <row r="863" spans="1:10" x14ac:dyDescent="0.2">
      <c r="A863" s="8"/>
      <c r="B863" s="8"/>
      <c r="C863" s="8"/>
      <c r="D863" s="9"/>
      <c r="E863" s="13"/>
      <c r="F863" s="14"/>
      <c r="G863" s="14"/>
      <c r="H863" s="12" t="str">
        <f t="shared" si="13"/>
        <v/>
      </c>
      <c r="I863" s="12" t="str">
        <f>IFERROR(VLOOKUP(B863,[1]andmed!$A$3:$B$6,2,FALSE),"")</f>
        <v/>
      </c>
      <c r="J863" s="12" t="str">
        <f>IFERROR(IF(B863=[1]andmed!$A$3,[1]andmed!$B$3,IF(B863=[1]andmed!$A$4,[1]andmed!$B$4,IF(B863=[1]andmed!$A$5,I863*((G863-F863)*1440/60),H863*I863))),"")</f>
        <v/>
      </c>
    </row>
    <row r="864" spans="1:10" x14ac:dyDescent="0.2">
      <c r="A864" s="8"/>
      <c r="B864" s="8"/>
      <c r="C864" s="8"/>
      <c r="D864" s="9"/>
      <c r="E864" s="13"/>
      <c r="F864" s="14"/>
      <c r="G864" s="14"/>
      <c r="H864" s="12" t="str">
        <f t="shared" si="13"/>
        <v/>
      </c>
      <c r="I864" s="12" t="str">
        <f>IFERROR(VLOOKUP(B864,[1]andmed!$A$3:$B$6,2,FALSE),"")</f>
        <v/>
      </c>
      <c r="J864" s="12" t="str">
        <f>IFERROR(IF(B864=[1]andmed!$A$3,[1]andmed!$B$3,IF(B864=[1]andmed!$A$4,[1]andmed!$B$4,IF(B864=[1]andmed!$A$5,I864*((G864-F864)*1440/60),H864*I864))),"")</f>
        <v/>
      </c>
    </row>
    <row r="865" spans="1:10" x14ac:dyDescent="0.2">
      <c r="A865" s="8"/>
      <c r="B865" s="8"/>
      <c r="C865" s="8"/>
      <c r="D865" s="9"/>
      <c r="E865" s="13"/>
      <c r="F865" s="14"/>
      <c r="G865" s="14"/>
      <c r="H865" s="12" t="str">
        <f t="shared" si="13"/>
        <v/>
      </c>
      <c r="I865" s="12" t="str">
        <f>IFERROR(VLOOKUP(B865,[1]andmed!$A$3:$B$6,2,FALSE),"")</f>
        <v/>
      </c>
      <c r="J865" s="12" t="str">
        <f>IFERROR(IF(B865=[1]andmed!$A$3,[1]andmed!$B$3,IF(B865=[1]andmed!$A$4,[1]andmed!$B$4,IF(B865=[1]andmed!$A$5,I865*((G865-F865)*1440/60),H865*I865))),"")</f>
        <v/>
      </c>
    </row>
    <row r="866" spans="1:10" x14ac:dyDescent="0.2">
      <c r="A866" s="8"/>
      <c r="B866" s="8"/>
      <c r="C866" s="8"/>
      <c r="D866" s="9"/>
      <c r="E866" s="13"/>
      <c r="F866" s="14"/>
      <c r="G866" s="14"/>
      <c r="H866" s="12" t="str">
        <f t="shared" si="13"/>
        <v/>
      </c>
      <c r="I866" s="12" t="str">
        <f>IFERROR(VLOOKUP(B866,[1]andmed!$A$3:$B$6,2,FALSE),"")</f>
        <v/>
      </c>
      <c r="J866" s="12" t="str">
        <f>IFERROR(IF(B866=[1]andmed!$A$3,[1]andmed!$B$3,IF(B866=[1]andmed!$A$4,[1]andmed!$B$4,IF(B866=[1]andmed!$A$5,I866*((G866-F866)*1440/60),H866*I866))),"")</f>
        <v/>
      </c>
    </row>
    <row r="867" spans="1:10" x14ac:dyDescent="0.2">
      <c r="A867" s="8"/>
      <c r="B867" s="8"/>
      <c r="C867" s="8"/>
      <c r="D867" s="9"/>
      <c r="E867" s="13"/>
      <c r="F867" s="14"/>
      <c r="G867" s="14"/>
      <c r="H867" s="12" t="str">
        <f t="shared" si="13"/>
        <v/>
      </c>
      <c r="I867" s="12" t="str">
        <f>IFERROR(VLOOKUP(B867,[1]andmed!$A$3:$B$6,2,FALSE),"")</f>
        <v/>
      </c>
      <c r="J867" s="12" t="str">
        <f>IFERROR(IF(B867=[1]andmed!$A$3,[1]andmed!$B$3,IF(B867=[1]andmed!$A$4,[1]andmed!$B$4,IF(B867=[1]andmed!$A$5,I867*((G867-F867)*1440/60),H867*I867))),"")</f>
        <v/>
      </c>
    </row>
    <row r="868" spans="1:10" x14ac:dyDescent="0.2">
      <c r="A868" s="8"/>
      <c r="B868" s="8"/>
      <c r="C868" s="8"/>
      <c r="D868" s="9"/>
      <c r="E868" s="13"/>
      <c r="F868" s="14"/>
      <c r="G868" s="14"/>
      <c r="H868" s="12" t="str">
        <f t="shared" si="13"/>
        <v/>
      </c>
      <c r="I868" s="12" t="str">
        <f>IFERROR(VLOOKUP(B868,[1]andmed!$A$3:$B$6,2,FALSE),"")</f>
        <v/>
      </c>
      <c r="J868" s="12" t="str">
        <f>IFERROR(IF(B868=[1]andmed!$A$3,[1]andmed!$B$3,IF(B868=[1]andmed!$A$4,[1]andmed!$B$4,IF(B868=[1]andmed!$A$5,I868*((G868-F868)*1440/60),H868*I868))),"")</f>
        <v/>
      </c>
    </row>
    <row r="869" spans="1:10" x14ac:dyDescent="0.2">
      <c r="A869" s="8"/>
      <c r="B869" s="8"/>
      <c r="C869" s="8"/>
      <c r="D869" s="9"/>
      <c r="E869" s="13"/>
      <c r="F869" s="14"/>
      <c r="G869" s="14"/>
      <c r="H869" s="12" t="str">
        <f t="shared" si="13"/>
        <v/>
      </c>
      <c r="I869" s="12" t="str">
        <f>IFERROR(VLOOKUP(B869,[1]andmed!$A$3:$B$6,2,FALSE),"")</f>
        <v/>
      </c>
      <c r="J869" s="12" t="str">
        <f>IFERROR(IF(B869=[1]andmed!$A$3,[1]andmed!$B$3,IF(B869=[1]andmed!$A$4,[1]andmed!$B$4,IF(B869=[1]andmed!$A$5,I869*((G869-F869)*1440/60),H869*I869))),"")</f>
        <v/>
      </c>
    </row>
    <row r="870" spans="1:10" x14ac:dyDescent="0.2">
      <c r="A870" s="8"/>
      <c r="B870" s="8"/>
      <c r="C870" s="8"/>
      <c r="D870" s="9"/>
      <c r="E870" s="13"/>
      <c r="F870" s="14"/>
      <c r="G870" s="14"/>
      <c r="H870" s="12" t="str">
        <f t="shared" si="13"/>
        <v/>
      </c>
      <c r="I870" s="12" t="str">
        <f>IFERROR(VLOOKUP(B870,[1]andmed!$A$3:$B$6,2,FALSE),"")</f>
        <v/>
      </c>
      <c r="J870" s="12" t="str">
        <f>IFERROR(IF(B870=[1]andmed!$A$3,[1]andmed!$B$3,IF(B870=[1]andmed!$A$4,[1]andmed!$B$4,IF(B870=[1]andmed!$A$5,I870*((G870-F870)*1440/60),H870*I870))),"")</f>
        <v/>
      </c>
    </row>
    <row r="871" spans="1:10" x14ac:dyDescent="0.2">
      <c r="A871" s="8"/>
      <c r="B871" s="8"/>
      <c r="C871" s="8"/>
      <c r="D871" s="9"/>
      <c r="E871" s="13"/>
      <c r="F871" s="14"/>
      <c r="G871" s="14"/>
      <c r="H871" s="12" t="str">
        <f t="shared" si="13"/>
        <v/>
      </c>
      <c r="I871" s="12" t="str">
        <f>IFERROR(VLOOKUP(B871,[1]andmed!$A$3:$B$6,2,FALSE),"")</f>
        <v/>
      </c>
      <c r="J871" s="12" t="str">
        <f>IFERROR(IF(B871=[1]andmed!$A$3,[1]andmed!$B$3,IF(B871=[1]andmed!$A$4,[1]andmed!$B$4,IF(B871=[1]andmed!$A$5,I871*((G871-F871)*1440/60),H871*I871))),"")</f>
        <v/>
      </c>
    </row>
    <row r="872" spans="1:10" x14ac:dyDescent="0.2">
      <c r="A872" s="8"/>
      <c r="B872" s="8"/>
      <c r="C872" s="8"/>
      <c r="D872" s="9"/>
      <c r="E872" s="13"/>
      <c r="F872" s="14"/>
      <c r="G872" s="14"/>
      <c r="H872" s="12" t="str">
        <f t="shared" si="13"/>
        <v/>
      </c>
      <c r="I872" s="12" t="str">
        <f>IFERROR(VLOOKUP(B872,[1]andmed!$A$3:$B$6,2,FALSE),"")</f>
        <v/>
      </c>
      <c r="J872" s="12" t="str">
        <f>IFERROR(IF(B872=[1]andmed!$A$3,[1]andmed!$B$3,IF(B872=[1]andmed!$A$4,[1]andmed!$B$4,IF(B872=[1]andmed!$A$5,I872*((G872-F872)*1440/60),H872*I872))),"")</f>
        <v/>
      </c>
    </row>
    <row r="873" spans="1:10" x14ac:dyDescent="0.2">
      <c r="A873" s="8"/>
      <c r="B873" s="8"/>
      <c r="C873" s="8"/>
      <c r="D873" s="9"/>
      <c r="E873" s="13"/>
      <c r="F873" s="14"/>
      <c r="G873" s="14"/>
      <c r="H873" s="12" t="str">
        <f t="shared" si="13"/>
        <v/>
      </c>
      <c r="I873" s="12" t="str">
        <f>IFERROR(VLOOKUP(B873,[1]andmed!$A$3:$B$6,2,FALSE),"")</f>
        <v/>
      </c>
      <c r="J873" s="12" t="str">
        <f>IFERROR(IF(B873=[1]andmed!$A$3,[1]andmed!$B$3,IF(B873=[1]andmed!$A$4,[1]andmed!$B$4,IF(B873=[1]andmed!$A$5,I873*((G873-F873)*1440/60),H873*I873))),"")</f>
        <v/>
      </c>
    </row>
    <row r="874" spans="1:10" x14ac:dyDescent="0.2">
      <c r="A874" s="8"/>
      <c r="B874" s="8"/>
      <c r="C874" s="8"/>
      <c r="D874" s="9"/>
      <c r="E874" s="13"/>
      <c r="F874" s="14"/>
      <c r="G874" s="14"/>
      <c r="H874" s="12" t="str">
        <f t="shared" si="13"/>
        <v/>
      </c>
      <c r="I874" s="12" t="str">
        <f>IFERROR(VLOOKUP(B874,[1]andmed!$A$3:$B$6,2,FALSE),"")</f>
        <v/>
      </c>
      <c r="J874" s="12" t="str">
        <f>IFERROR(IF(B874=[1]andmed!$A$3,[1]andmed!$B$3,IF(B874=[1]andmed!$A$4,[1]andmed!$B$4,IF(B874=[1]andmed!$A$5,I874*((G874-F874)*1440/60),H874*I874))),"")</f>
        <v/>
      </c>
    </row>
    <row r="875" spans="1:10" x14ac:dyDescent="0.2">
      <c r="A875" s="8"/>
      <c r="B875" s="8"/>
      <c r="C875" s="8"/>
      <c r="D875" s="9"/>
      <c r="E875" s="13"/>
      <c r="F875" s="14"/>
      <c r="G875" s="14"/>
      <c r="H875" s="12" t="str">
        <f t="shared" si="13"/>
        <v/>
      </c>
      <c r="I875" s="12" t="str">
        <f>IFERROR(VLOOKUP(B875,[1]andmed!$A$3:$B$6,2,FALSE),"")</f>
        <v/>
      </c>
      <c r="J875" s="12" t="str">
        <f>IFERROR(IF(B875=[1]andmed!$A$3,[1]andmed!$B$3,IF(B875=[1]andmed!$A$4,[1]andmed!$B$4,IF(B875=[1]andmed!$A$5,I875*((G875-F875)*1440/60),H875*I875))),"")</f>
        <v/>
      </c>
    </row>
    <row r="876" spans="1:10" x14ac:dyDescent="0.2">
      <c r="A876" s="8"/>
      <c r="B876" s="8"/>
      <c r="C876" s="8"/>
      <c r="D876" s="9"/>
      <c r="E876" s="13"/>
      <c r="F876" s="14"/>
      <c r="G876" s="14"/>
      <c r="H876" s="12" t="str">
        <f t="shared" si="13"/>
        <v/>
      </c>
      <c r="I876" s="12" t="str">
        <f>IFERROR(VLOOKUP(B876,[1]andmed!$A$3:$B$6,2,FALSE),"")</f>
        <v/>
      </c>
      <c r="J876" s="12" t="str">
        <f>IFERROR(IF(B876=[1]andmed!$A$3,[1]andmed!$B$3,IF(B876=[1]andmed!$A$4,[1]andmed!$B$4,IF(B876=[1]andmed!$A$5,I876*((G876-F876)*1440/60),H876*I876))),"")</f>
        <v/>
      </c>
    </row>
    <row r="877" spans="1:10" x14ac:dyDescent="0.2">
      <c r="A877" s="8"/>
      <c r="B877" s="8"/>
      <c r="C877" s="8"/>
      <c r="D877" s="9"/>
      <c r="E877" s="13"/>
      <c r="F877" s="14"/>
      <c r="G877" s="14"/>
      <c r="H877" s="12" t="str">
        <f t="shared" si="13"/>
        <v/>
      </c>
      <c r="I877" s="12" t="str">
        <f>IFERROR(VLOOKUP(B877,[1]andmed!$A$3:$B$6,2,FALSE),"")</f>
        <v/>
      </c>
      <c r="J877" s="12" t="str">
        <f>IFERROR(IF(B877=[1]andmed!$A$3,[1]andmed!$B$3,IF(B877=[1]andmed!$A$4,[1]andmed!$B$4,IF(B877=[1]andmed!$A$5,I877*((G877-F877)*1440/60),H877*I877))),"")</f>
        <v/>
      </c>
    </row>
    <row r="878" spans="1:10" x14ac:dyDescent="0.2">
      <c r="A878" s="8"/>
      <c r="B878" s="8"/>
      <c r="C878" s="8"/>
      <c r="D878" s="9"/>
      <c r="E878" s="13"/>
      <c r="F878" s="14"/>
      <c r="G878" s="14"/>
      <c r="H878" s="12" t="str">
        <f t="shared" si="13"/>
        <v/>
      </c>
      <c r="I878" s="12" t="str">
        <f>IFERROR(VLOOKUP(B878,[1]andmed!$A$3:$B$6,2,FALSE),"")</f>
        <v/>
      </c>
      <c r="J878" s="12" t="str">
        <f>IFERROR(IF(B878=[1]andmed!$A$3,[1]andmed!$B$3,IF(B878=[1]andmed!$A$4,[1]andmed!$B$4,IF(B878=[1]andmed!$A$5,I878*((G878-F878)*1440/60),H878*I878))),"")</f>
        <v/>
      </c>
    </row>
    <row r="879" spans="1:10" x14ac:dyDescent="0.2">
      <c r="A879" s="8"/>
      <c r="B879" s="8"/>
      <c r="C879" s="8"/>
      <c r="D879" s="9"/>
      <c r="E879" s="13"/>
      <c r="F879" s="14"/>
      <c r="G879" s="14"/>
      <c r="H879" s="12" t="str">
        <f t="shared" si="13"/>
        <v/>
      </c>
      <c r="I879" s="12" t="str">
        <f>IFERROR(VLOOKUP(B879,[1]andmed!$A$3:$B$6,2,FALSE),"")</f>
        <v/>
      </c>
      <c r="J879" s="12" t="str">
        <f>IFERROR(IF(B879=[1]andmed!$A$3,[1]andmed!$B$3,IF(B879=[1]andmed!$A$4,[1]andmed!$B$4,IF(B879=[1]andmed!$A$5,I879*((G879-F879)*1440/60),H879*I879))),"")</f>
        <v/>
      </c>
    </row>
    <row r="880" spans="1:10" x14ac:dyDescent="0.2">
      <c r="A880" s="8"/>
      <c r="B880" s="8"/>
      <c r="C880" s="8"/>
      <c r="D880" s="9"/>
      <c r="E880" s="13"/>
      <c r="F880" s="14"/>
      <c r="G880" s="14"/>
      <c r="H880" s="12" t="str">
        <f t="shared" si="13"/>
        <v/>
      </c>
      <c r="I880" s="12" t="str">
        <f>IFERROR(VLOOKUP(B880,[1]andmed!$A$3:$B$6,2,FALSE),"")</f>
        <v/>
      </c>
      <c r="J880" s="12" t="str">
        <f>IFERROR(IF(B880=[1]andmed!$A$3,[1]andmed!$B$3,IF(B880=[1]andmed!$A$4,[1]andmed!$B$4,IF(B880=[1]andmed!$A$5,I880*((G880-F880)*1440/60),H880*I880))),"")</f>
        <v/>
      </c>
    </row>
    <row r="881" spans="1:10" x14ac:dyDescent="0.2">
      <c r="A881" s="8"/>
      <c r="B881" s="8"/>
      <c r="C881" s="8"/>
      <c r="D881" s="9"/>
      <c r="E881" s="13"/>
      <c r="F881" s="14"/>
      <c r="G881" s="14"/>
      <c r="H881" s="12" t="str">
        <f t="shared" si="13"/>
        <v/>
      </c>
      <c r="I881" s="12" t="str">
        <f>IFERROR(VLOOKUP(B881,[1]andmed!$A$3:$B$6,2,FALSE),"")</f>
        <v/>
      </c>
      <c r="J881" s="12" t="str">
        <f>IFERROR(IF(B881=[1]andmed!$A$3,[1]andmed!$B$3,IF(B881=[1]andmed!$A$4,[1]andmed!$B$4,IF(B881=[1]andmed!$A$5,I881*((G881-F881)*1440/60),H881*I881))),"")</f>
        <v/>
      </c>
    </row>
    <row r="882" spans="1:10" x14ac:dyDescent="0.2">
      <c r="A882" s="8"/>
      <c r="B882" s="8"/>
      <c r="C882" s="8"/>
      <c r="D882" s="9"/>
      <c r="E882" s="13"/>
      <c r="F882" s="14"/>
      <c r="G882" s="14"/>
      <c r="H882" s="12" t="str">
        <f t="shared" si="13"/>
        <v/>
      </c>
      <c r="I882" s="12" t="str">
        <f>IFERROR(VLOOKUP(B882,[1]andmed!$A$3:$B$6,2,FALSE),"")</f>
        <v/>
      </c>
      <c r="J882" s="12" t="str">
        <f>IFERROR(IF(B882=[1]andmed!$A$3,[1]andmed!$B$3,IF(B882=[1]andmed!$A$4,[1]andmed!$B$4,IF(B882=[1]andmed!$A$5,I882*((G882-F882)*1440/60),H882*I882))),"")</f>
        <v/>
      </c>
    </row>
    <row r="883" spans="1:10" x14ac:dyDescent="0.2">
      <c r="A883" s="8"/>
      <c r="B883" s="8"/>
      <c r="C883" s="8"/>
      <c r="D883" s="9"/>
      <c r="E883" s="13"/>
      <c r="F883" s="14"/>
      <c r="G883" s="14"/>
      <c r="H883" s="12" t="str">
        <f t="shared" si="13"/>
        <v/>
      </c>
      <c r="I883" s="12" t="str">
        <f>IFERROR(VLOOKUP(B883,[1]andmed!$A$3:$B$6,2,FALSE),"")</f>
        <v/>
      </c>
      <c r="J883" s="12" t="str">
        <f>IFERROR(IF(B883=[1]andmed!$A$3,[1]andmed!$B$3,IF(B883=[1]andmed!$A$4,[1]andmed!$B$4,IF(B883=[1]andmed!$A$5,I883*((G883-F883)*1440/60),H883*I883))),"")</f>
        <v/>
      </c>
    </row>
    <row r="884" spans="1:10" x14ac:dyDescent="0.2">
      <c r="A884" s="8"/>
      <c r="B884" s="8"/>
      <c r="C884" s="8"/>
      <c r="D884" s="9"/>
      <c r="E884" s="13"/>
      <c r="F884" s="14"/>
      <c r="G884" s="14"/>
      <c r="H884" s="12" t="str">
        <f t="shared" si="13"/>
        <v/>
      </c>
      <c r="I884" s="12" t="str">
        <f>IFERROR(VLOOKUP(B884,[1]andmed!$A$3:$B$6,2,FALSE),"")</f>
        <v/>
      </c>
      <c r="J884" s="12" t="str">
        <f>IFERROR(IF(B884=[1]andmed!$A$3,[1]andmed!$B$3,IF(B884=[1]andmed!$A$4,[1]andmed!$B$4,IF(B884=[1]andmed!$A$5,I884*((G884-F884)*1440/60),H884*I884))),"")</f>
        <v/>
      </c>
    </row>
    <row r="885" spans="1:10" x14ac:dyDescent="0.2">
      <c r="A885" s="8"/>
      <c r="B885" s="8"/>
      <c r="C885" s="8"/>
      <c r="D885" s="9"/>
      <c r="E885" s="13"/>
      <c r="F885" s="14"/>
      <c r="G885" s="14"/>
      <c r="H885" s="12" t="str">
        <f t="shared" si="13"/>
        <v/>
      </c>
      <c r="I885" s="12" t="str">
        <f>IFERROR(VLOOKUP(B885,[1]andmed!$A$3:$B$6,2,FALSE),"")</f>
        <v/>
      </c>
      <c r="J885" s="12" t="str">
        <f>IFERROR(IF(B885=[1]andmed!$A$3,[1]andmed!$B$3,IF(B885=[1]andmed!$A$4,[1]andmed!$B$4,IF(B885=[1]andmed!$A$5,I885*((G885-F885)*1440/60),H885*I885))),"")</f>
        <v/>
      </c>
    </row>
    <row r="886" spans="1:10" x14ac:dyDescent="0.2">
      <c r="A886" s="8"/>
      <c r="B886" s="8"/>
      <c r="C886" s="8"/>
      <c r="D886" s="9"/>
      <c r="E886" s="13"/>
      <c r="F886" s="14"/>
      <c r="G886" s="14"/>
      <c r="H886" s="12" t="str">
        <f t="shared" si="13"/>
        <v/>
      </c>
      <c r="I886" s="12" t="str">
        <f>IFERROR(VLOOKUP(B886,[1]andmed!$A$3:$B$6,2,FALSE),"")</f>
        <v/>
      </c>
      <c r="J886" s="12" t="str">
        <f>IFERROR(IF(B886=[1]andmed!$A$3,[1]andmed!$B$3,IF(B886=[1]andmed!$A$4,[1]andmed!$B$4,IF(B886=[1]andmed!$A$5,I886*((G886-F886)*1440/60),H886*I886))),"")</f>
        <v/>
      </c>
    </row>
    <row r="887" spans="1:10" x14ac:dyDescent="0.2">
      <c r="A887" s="8"/>
      <c r="B887" s="8"/>
      <c r="C887" s="8"/>
      <c r="D887" s="9"/>
      <c r="E887" s="13"/>
      <c r="F887" s="14"/>
      <c r="G887" s="14"/>
      <c r="H887" s="12" t="str">
        <f t="shared" si="13"/>
        <v/>
      </c>
      <c r="I887" s="12" t="str">
        <f>IFERROR(VLOOKUP(B887,[1]andmed!$A$3:$B$6,2,FALSE),"")</f>
        <v/>
      </c>
      <c r="J887" s="12" t="str">
        <f>IFERROR(IF(B887=[1]andmed!$A$3,[1]andmed!$B$3,IF(B887=[1]andmed!$A$4,[1]andmed!$B$4,IF(B887=[1]andmed!$A$5,I887*((G887-F887)*1440/60),H887*I887))),"")</f>
        <v/>
      </c>
    </row>
    <row r="888" spans="1:10" x14ac:dyDescent="0.2">
      <c r="A888" s="8"/>
      <c r="B888" s="8"/>
      <c r="C888" s="8"/>
      <c r="D888" s="9"/>
      <c r="E888" s="13"/>
      <c r="F888" s="14"/>
      <c r="G888" s="14"/>
      <c r="H888" s="12" t="str">
        <f t="shared" si="13"/>
        <v/>
      </c>
      <c r="I888" s="12" t="str">
        <f>IFERROR(VLOOKUP(B888,[1]andmed!$A$3:$B$6,2,FALSE),"")</f>
        <v/>
      </c>
      <c r="J888" s="12" t="str">
        <f>IFERROR(IF(B888=[1]andmed!$A$3,[1]andmed!$B$3,IF(B888=[1]andmed!$A$4,[1]andmed!$B$4,IF(B888=[1]andmed!$A$5,I888*((G888-F888)*1440/60),H888*I888))),"")</f>
        <v/>
      </c>
    </row>
    <row r="889" spans="1:10" x14ac:dyDescent="0.2">
      <c r="A889" s="8"/>
      <c r="B889" s="8"/>
      <c r="C889" s="8"/>
      <c r="D889" s="9"/>
      <c r="E889" s="13"/>
      <c r="F889" s="14"/>
      <c r="G889" s="14"/>
      <c r="H889" s="12" t="str">
        <f t="shared" si="13"/>
        <v/>
      </c>
      <c r="I889" s="12" t="str">
        <f>IFERROR(VLOOKUP(B889,[1]andmed!$A$3:$B$6,2,FALSE),"")</f>
        <v/>
      </c>
      <c r="J889" s="12" t="str">
        <f>IFERROR(IF(B889=[1]andmed!$A$3,[1]andmed!$B$3,IF(B889=[1]andmed!$A$4,[1]andmed!$B$4,IF(B889=[1]andmed!$A$5,I889*((G889-F889)*1440/60),H889*I889))),"")</f>
        <v/>
      </c>
    </row>
    <row r="890" spans="1:10" x14ac:dyDescent="0.2">
      <c r="A890" s="8"/>
      <c r="B890" s="8"/>
      <c r="C890" s="8"/>
      <c r="D890" s="9"/>
      <c r="E890" s="13"/>
      <c r="F890" s="14"/>
      <c r="G890" s="14"/>
      <c r="H890" s="12" t="str">
        <f t="shared" si="13"/>
        <v/>
      </c>
      <c r="I890" s="12" t="str">
        <f>IFERROR(VLOOKUP(B890,[1]andmed!$A$3:$B$6,2,FALSE),"")</f>
        <v/>
      </c>
      <c r="J890" s="12" t="str">
        <f>IFERROR(IF(B890=[1]andmed!$A$3,[1]andmed!$B$3,IF(B890=[1]andmed!$A$4,[1]andmed!$B$4,IF(B890=[1]andmed!$A$5,I890*((G890-F890)*1440/60),H890*I890))),"")</f>
        <v/>
      </c>
    </row>
    <row r="891" spans="1:10" x14ac:dyDescent="0.2">
      <c r="A891" s="8"/>
      <c r="B891" s="8"/>
      <c r="C891" s="8"/>
      <c r="D891" s="9"/>
      <c r="E891" s="13"/>
      <c r="F891" s="14"/>
      <c r="G891" s="14"/>
      <c r="H891" s="12" t="str">
        <f t="shared" si="13"/>
        <v/>
      </c>
      <c r="I891" s="12" t="str">
        <f>IFERROR(VLOOKUP(B891,[1]andmed!$A$3:$B$6,2,FALSE),"")</f>
        <v/>
      </c>
      <c r="J891" s="12" t="str">
        <f>IFERROR(IF(B891=[1]andmed!$A$3,[1]andmed!$B$3,IF(B891=[1]andmed!$A$4,[1]andmed!$B$4,IF(B891=[1]andmed!$A$5,I891*((G891-F891)*1440/60),H891*I891))),"")</f>
        <v/>
      </c>
    </row>
    <row r="892" spans="1:10" x14ac:dyDescent="0.2">
      <c r="A892" s="8"/>
      <c r="B892" s="8"/>
      <c r="C892" s="8"/>
      <c r="D892" s="9"/>
      <c r="E892" s="13"/>
      <c r="F892" s="14"/>
      <c r="G892" s="14"/>
      <c r="H892" s="12" t="str">
        <f t="shared" si="13"/>
        <v/>
      </c>
      <c r="I892" s="12" t="str">
        <f>IFERROR(VLOOKUP(B892,[1]andmed!$A$3:$B$6,2,FALSE),"")</f>
        <v/>
      </c>
      <c r="J892" s="12" t="str">
        <f>IFERROR(IF(B892=[1]andmed!$A$3,[1]andmed!$B$3,IF(B892=[1]andmed!$A$4,[1]andmed!$B$4,IF(B892=[1]andmed!$A$5,I892*((G892-F892)*1440/60),H892*I892))),"")</f>
        <v/>
      </c>
    </row>
    <row r="893" spans="1:10" x14ac:dyDescent="0.2">
      <c r="A893" s="8"/>
      <c r="B893" s="8"/>
      <c r="C893" s="8"/>
      <c r="D893" s="9"/>
      <c r="E893" s="13"/>
      <c r="F893" s="14"/>
      <c r="G893" s="14"/>
      <c r="H893" s="12" t="str">
        <f t="shared" si="13"/>
        <v/>
      </c>
      <c r="I893" s="12" t="str">
        <f>IFERROR(VLOOKUP(B893,[1]andmed!$A$3:$B$6,2,FALSE),"")</f>
        <v/>
      </c>
      <c r="J893" s="12" t="str">
        <f>IFERROR(IF(B893=[1]andmed!$A$3,[1]andmed!$B$3,IF(B893=[1]andmed!$A$4,[1]andmed!$B$4,IF(B893=[1]andmed!$A$5,I893*((G893-F893)*1440/60),H893*I893))),"")</f>
        <v/>
      </c>
    </row>
    <row r="894" spans="1:10" x14ac:dyDescent="0.2">
      <c r="A894" s="8"/>
      <c r="B894" s="8"/>
      <c r="C894" s="8"/>
      <c r="D894" s="9"/>
      <c r="E894" s="13"/>
      <c r="F894" s="14"/>
      <c r="G894" s="14"/>
      <c r="H894" s="12" t="str">
        <f t="shared" si="13"/>
        <v/>
      </c>
      <c r="I894" s="12" t="str">
        <f>IFERROR(VLOOKUP(B894,[1]andmed!$A$3:$B$6,2,FALSE),"")</f>
        <v/>
      </c>
      <c r="J894" s="12" t="str">
        <f>IFERROR(IF(B894=[1]andmed!$A$3,[1]andmed!$B$3,IF(B894=[1]andmed!$A$4,[1]andmed!$B$4,IF(B894=[1]andmed!$A$5,I894*((G894-F894)*1440/60),H894*I894))),"")</f>
        <v/>
      </c>
    </row>
    <row r="895" spans="1:10" x14ac:dyDescent="0.2">
      <c r="A895" s="8"/>
      <c r="B895" s="8"/>
      <c r="C895" s="8"/>
      <c r="D895" s="9"/>
      <c r="E895" s="13"/>
      <c r="F895" s="14"/>
      <c r="G895" s="14"/>
      <c r="H895" s="12" t="str">
        <f t="shared" si="13"/>
        <v/>
      </c>
      <c r="I895" s="12" t="str">
        <f>IFERROR(VLOOKUP(B895,[1]andmed!$A$3:$B$6,2,FALSE),"")</f>
        <v/>
      </c>
      <c r="J895" s="12" t="str">
        <f>IFERROR(IF(B895=[1]andmed!$A$3,[1]andmed!$B$3,IF(B895=[1]andmed!$A$4,[1]andmed!$B$4,IF(B895=[1]andmed!$A$5,I895*((G895-F895)*1440/60),H895*I895))),"")</f>
        <v/>
      </c>
    </row>
    <row r="896" spans="1:10" x14ac:dyDescent="0.2">
      <c r="A896" s="8"/>
      <c r="B896" s="8"/>
      <c r="C896" s="8"/>
      <c r="D896" s="9"/>
      <c r="E896" s="13"/>
      <c r="F896" s="14"/>
      <c r="G896" s="14"/>
      <c r="H896" s="12" t="str">
        <f t="shared" si="13"/>
        <v/>
      </c>
      <c r="I896" s="12" t="str">
        <f>IFERROR(VLOOKUP(B896,[1]andmed!$A$3:$B$6,2,FALSE),"")</f>
        <v/>
      </c>
      <c r="J896" s="12" t="str">
        <f>IFERROR(IF(B896=[1]andmed!$A$3,[1]andmed!$B$3,IF(B896=[1]andmed!$A$4,[1]andmed!$B$4,IF(B896=[1]andmed!$A$5,I896*((G896-F896)*1440/60),H896*I896))),"")</f>
        <v/>
      </c>
    </row>
    <row r="897" spans="1:10" x14ac:dyDescent="0.2">
      <c r="A897" s="8"/>
      <c r="B897" s="8"/>
      <c r="C897" s="8"/>
      <c r="D897" s="9"/>
      <c r="E897" s="13"/>
      <c r="F897" s="14"/>
      <c r="G897" s="14"/>
      <c r="H897" s="12" t="str">
        <f t="shared" si="13"/>
        <v/>
      </c>
      <c r="I897" s="12" t="str">
        <f>IFERROR(VLOOKUP(B897,[1]andmed!$A$3:$B$6,2,FALSE),"")</f>
        <v/>
      </c>
      <c r="J897" s="12" t="str">
        <f>IFERROR(IF(B897=[1]andmed!$A$3,[1]andmed!$B$3,IF(B897=[1]andmed!$A$4,[1]andmed!$B$4,IF(B897=[1]andmed!$A$5,I897*((G897-F897)*1440/60),H897*I897))),"")</f>
        <v/>
      </c>
    </row>
    <row r="898" spans="1:10" x14ac:dyDescent="0.2">
      <c r="A898" s="8"/>
      <c r="B898" s="8"/>
      <c r="C898" s="8"/>
      <c r="D898" s="9"/>
      <c r="E898" s="13"/>
      <c r="F898" s="14"/>
      <c r="G898" s="14"/>
      <c r="H898" s="12" t="str">
        <f t="shared" si="13"/>
        <v/>
      </c>
      <c r="I898" s="12" t="str">
        <f>IFERROR(VLOOKUP(B898,[1]andmed!$A$3:$B$6,2,FALSE),"")</f>
        <v/>
      </c>
      <c r="J898" s="12" t="str">
        <f>IFERROR(IF(B898=[1]andmed!$A$3,[1]andmed!$B$3,IF(B898=[1]andmed!$A$4,[1]andmed!$B$4,IF(B898=[1]andmed!$A$5,I898*((G898-F898)*1440/60),H898*I898))),"")</f>
        <v/>
      </c>
    </row>
    <row r="899" spans="1:10" x14ac:dyDescent="0.2">
      <c r="A899" s="8"/>
      <c r="B899" s="8"/>
      <c r="C899" s="8"/>
      <c r="D899" s="9"/>
      <c r="E899" s="13"/>
      <c r="F899" s="14"/>
      <c r="G899" s="14"/>
      <c r="H899" s="12" t="str">
        <f t="shared" si="13"/>
        <v/>
      </c>
      <c r="I899" s="12" t="str">
        <f>IFERROR(VLOOKUP(B899,[1]andmed!$A$3:$B$6,2,FALSE),"")</f>
        <v/>
      </c>
      <c r="J899" s="12" t="str">
        <f>IFERROR(IF(B899=[1]andmed!$A$3,[1]andmed!$B$3,IF(B899=[1]andmed!$A$4,[1]andmed!$B$4,IF(B899=[1]andmed!$A$5,I899*((G899-F899)*1440/60),H899*I899))),"")</f>
        <v/>
      </c>
    </row>
    <row r="900" spans="1:10" x14ac:dyDescent="0.2">
      <c r="A900" s="8"/>
      <c r="B900" s="8"/>
      <c r="C900" s="8"/>
      <c r="D900" s="9"/>
      <c r="E900" s="13"/>
      <c r="F900" s="14"/>
      <c r="G900" s="14"/>
      <c r="H900" s="12" t="str">
        <f t="shared" si="13"/>
        <v/>
      </c>
      <c r="I900" s="12" t="str">
        <f>IFERROR(VLOOKUP(B900,[1]andmed!$A$3:$B$6,2,FALSE),"")</f>
        <v/>
      </c>
      <c r="J900" s="12" t="str">
        <f>IFERROR(IF(B900=[1]andmed!$A$3,[1]andmed!$B$3,IF(B900=[1]andmed!$A$4,[1]andmed!$B$4,IF(B900=[1]andmed!$A$5,I900*((G900-F900)*1440/60),H900*I900))),"")</f>
        <v/>
      </c>
    </row>
    <row r="901" spans="1:10" x14ac:dyDescent="0.2">
      <c r="A901" s="8"/>
      <c r="B901" s="8"/>
      <c r="C901" s="8"/>
      <c r="D901" s="9"/>
      <c r="E901" s="13"/>
      <c r="F901" s="14"/>
      <c r="G901" s="14"/>
      <c r="H901" s="12" t="str">
        <f t="shared" si="13"/>
        <v/>
      </c>
      <c r="I901" s="12" t="str">
        <f>IFERROR(VLOOKUP(B901,[1]andmed!$A$3:$B$6,2,FALSE),"")</f>
        <v/>
      </c>
      <c r="J901" s="12" t="str">
        <f>IFERROR(IF(B901=[1]andmed!$A$3,[1]andmed!$B$3,IF(B901=[1]andmed!$A$4,[1]andmed!$B$4,IF(B901=[1]andmed!$A$5,I901*((G901-F901)*1440/60),H901*I901))),"")</f>
        <v/>
      </c>
    </row>
    <row r="902" spans="1:10" x14ac:dyDescent="0.2">
      <c r="A902" s="8"/>
      <c r="B902" s="8"/>
      <c r="C902" s="8"/>
      <c r="D902" s="9"/>
      <c r="E902" s="13"/>
      <c r="F902" s="14"/>
      <c r="G902" s="14"/>
      <c r="H902" s="12" t="str">
        <f t="shared" si="13"/>
        <v/>
      </c>
      <c r="I902" s="12" t="str">
        <f>IFERROR(VLOOKUP(B902,[1]andmed!$A$3:$B$6,2,FALSE),"")</f>
        <v/>
      </c>
      <c r="J902" s="12" t="str">
        <f>IFERROR(IF(B902=[1]andmed!$A$3,[1]andmed!$B$3,IF(B902=[1]andmed!$A$4,[1]andmed!$B$4,IF(B902=[1]andmed!$A$5,I902*((G902-F902)*1440/60),H902*I902))),"")</f>
        <v/>
      </c>
    </row>
    <row r="903" spans="1:10" x14ac:dyDescent="0.2">
      <c r="A903" s="8"/>
      <c r="B903" s="8"/>
      <c r="C903" s="8"/>
      <c r="D903" s="9"/>
      <c r="E903" s="13"/>
      <c r="F903" s="14"/>
      <c r="G903" s="14"/>
      <c r="H903" s="12" t="str">
        <f t="shared" si="13"/>
        <v/>
      </c>
      <c r="I903" s="12" t="str">
        <f>IFERROR(VLOOKUP(B903,[1]andmed!$A$3:$B$6,2,FALSE),"")</f>
        <v/>
      </c>
      <c r="J903" s="12" t="str">
        <f>IFERROR(IF(B903=[1]andmed!$A$3,[1]andmed!$B$3,IF(B903=[1]andmed!$A$4,[1]andmed!$B$4,IF(B903=[1]andmed!$A$5,I903*((G903-F903)*1440/60),H903*I903))),"")</f>
        <v/>
      </c>
    </row>
    <row r="904" spans="1:10" x14ac:dyDescent="0.2">
      <c r="A904" s="8"/>
      <c r="B904" s="8"/>
      <c r="C904" s="8"/>
      <c r="D904" s="9"/>
      <c r="E904" s="13"/>
      <c r="F904" s="14"/>
      <c r="G904" s="14"/>
      <c r="H904" s="12" t="str">
        <f t="shared" si="13"/>
        <v/>
      </c>
      <c r="I904" s="12" t="str">
        <f>IFERROR(VLOOKUP(B904,[1]andmed!$A$3:$B$6,2,FALSE),"")</f>
        <v/>
      </c>
      <c r="J904" s="12" t="str">
        <f>IFERROR(IF(B904=[1]andmed!$A$3,[1]andmed!$B$3,IF(B904=[1]andmed!$A$4,[1]andmed!$B$4,IF(B904=[1]andmed!$A$5,I904*((G904-F904)*1440/60),H904*I904))),"")</f>
        <v/>
      </c>
    </row>
    <row r="905" spans="1:10" x14ac:dyDescent="0.2">
      <c r="A905" s="8"/>
      <c r="B905" s="8"/>
      <c r="C905" s="8"/>
      <c r="D905" s="9"/>
      <c r="E905" s="13"/>
      <c r="F905" s="14"/>
      <c r="G905" s="14"/>
      <c r="H905" s="12" t="str">
        <f t="shared" si="13"/>
        <v/>
      </c>
      <c r="I905" s="12" t="str">
        <f>IFERROR(VLOOKUP(B905,[1]andmed!$A$3:$B$6,2,FALSE),"")</f>
        <v/>
      </c>
      <c r="J905" s="12" t="str">
        <f>IFERROR(IF(B905=[1]andmed!$A$3,[1]andmed!$B$3,IF(B905=[1]andmed!$A$4,[1]andmed!$B$4,IF(B905=[1]andmed!$A$5,I905*((G905-F905)*1440/60),H905*I905))),"")</f>
        <v/>
      </c>
    </row>
    <row r="906" spans="1:10" x14ac:dyDescent="0.2">
      <c r="A906" s="8"/>
      <c r="B906" s="8"/>
      <c r="C906" s="8"/>
      <c r="D906" s="9"/>
      <c r="E906" s="13"/>
      <c r="F906" s="14"/>
      <c r="G906" s="14"/>
      <c r="H906" s="12" t="str">
        <f t="shared" si="13"/>
        <v/>
      </c>
      <c r="I906" s="12" t="str">
        <f>IFERROR(VLOOKUP(B906,[1]andmed!$A$3:$B$6,2,FALSE),"")</f>
        <v/>
      </c>
      <c r="J906" s="12" t="str">
        <f>IFERROR(IF(B906=[1]andmed!$A$3,[1]andmed!$B$3,IF(B906=[1]andmed!$A$4,[1]andmed!$B$4,IF(B906=[1]andmed!$A$5,I906*((G906-F906)*1440/60),H906*I906))),"")</f>
        <v/>
      </c>
    </row>
    <row r="907" spans="1:10" x14ac:dyDescent="0.2">
      <c r="A907" s="8"/>
      <c r="B907" s="8"/>
      <c r="C907" s="8"/>
      <c r="D907" s="9"/>
      <c r="E907" s="13"/>
      <c r="F907" s="14"/>
      <c r="G907" s="14"/>
      <c r="H907" s="12" t="str">
        <f t="shared" si="13"/>
        <v/>
      </c>
      <c r="I907" s="12" t="str">
        <f>IFERROR(VLOOKUP(B907,[1]andmed!$A$3:$B$6,2,FALSE),"")</f>
        <v/>
      </c>
      <c r="J907" s="12" t="str">
        <f>IFERROR(IF(B907=[1]andmed!$A$3,[1]andmed!$B$3,IF(B907=[1]andmed!$A$4,[1]andmed!$B$4,IF(B907=[1]andmed!$A$5,I907*((G907-F907)*1440/60),H907*I907))),"")</f>
        <v/>
      </c>
    </row>
    <row r="908" spans="1:10" x14ac:dyDescent="0.2">
      <c r="A908" s="8"/>
      <c r="B908" s="8"/>
      <c r="C908" s="8"/>
      <c r="D908" s="9"/>
      <c r="E908" s="13"/>
      <c r="F908" s="14"/>
      <c r="G908" s="14"/>
      <c r="H908" s="12" t="str">
        <f t="shared" si="13"/>
        <v/>
      </c>
      <c r="I908" s="12" t="str">
        <f>IFERROR(VLOOKUP(B908,[1]andmed!$A$3:$B$6,2,FALSE),"")</f>
        <v/>
      </c>
      <c r="J908" s="12" t="str">
        <f>IFERROR(IF(B908=[1]andmed!$A$3,[1]andmed!$B$3,IF(B908=[1]andmed!$A$4,[1]andmed!$B$4,IF(B908=[1]andmed!$A$5,I908*((G908-F908)*1440/60),H908*I908))),"")</f>
        <v/>
      </c>
    </row>
    <row r="909" spans="1:10" x14ac:dyDescent="0.2">
      <c r="A909" s="8"/>
      <c r="B909" s="8"/>
      <c r="C909" s="8"/>
      <c r="D909" s="9"/>
      <c r="E909" s="13"/>
      <c r="F909" s="14"/>
      <c r="G909" s="14"/>
      <c r="H909" s="12" t="str">
        <f t="shared" si="13"/>
        <v/>
      </c>
      <c r="I909" s="12" t="str">
        <f>IFERROR(VLOOKUP(B909,[1]andmed!$A$3:$B$6,2,FALSE),"")</f>
        <v/>
      </c>
      <c r="J909" s="12" t="str">
        <f>IFERROR(IF(B909=[1]andmed!$A$3,[1]andmed!$B$3,IF(B909=[1]andmed!$A$4,[1]andmed!$B$4,IF(B909=[1]andmed!$A$5,I909*((G909-F909)*1440/60),H909*I909))),"")</f>
        <v/>
      </c>
    </row>
    <row r="910" spans="1:10" x14ac:dyDescent="0.2">
      <c r="A910" s="8"/>
      <c r="B910" s="8"/>
      <c r="C910" s="8"/>
      <c r="D910" s="9"/>
      <c r="E910" s="13"/>
      <c r="F910" s="14"/>
      <c r="G910" s="14"/>
      <c r="H910" s="12" t="str">
        <f t="shared" ref="H910:H973" si="14">IF(B910="","",(G910-F910)*1440/45)</f>
        <v/>
      </c>
      <c r="I910" s="12" t="str">
        <f>IFERROR(VLOOKUP(B910,[1]andmed!$A$3:$B$6,2,FALSE),"")</f>
        <v/>
      </c>
      <c r="J910" s="12" t="str">
        <f>IFERROR(IF(B910=[1]andmed!$A$3,[1]andmed!$B$3,IF(B910=[1]andmed!$A$4,[1]andmed!$B$4,IF(B910=[1]andmed!$A$5,I910*((G910-F910)*1440/60),H910*I910))),"")</f>
        <v/>
      </c>
    </row>
    <row r="911" spans="1:10" x14ac:dyDescent="0.2">
      <c r="A911" s="8"/>
      <c r="B911" s="8"/>
      <c r="C911" s="8"/>
      <c r="D911" s="9"/>
      <c r="E911" s="13"/>
      <c r="F911" s="14"/>
      <c r="G911" s="14"/>
      <c r="H911" s="12" t="str">
        <f t="shared" si="14"/>
        <v/>
      </c>
      <c r="I911" s="12" t="str">
        <f>IFERROR(VLOOKUP(B911,[1]andmed!$A$3:$B$6,2,FALSE),"")</f>
        <v/>
      </c>
      <c r="J911" s="12" t="str">
        <f>IFERROR(IF(B911=[1]andmed!$A$3,[1]andmed!$B$3,IF(B911=[1]andmed!$A$4,[1]andmed!$B$4,IF(B911=[1]andmed!$A$5,I911*((G911-F911)*1440/60),H911*I911))),"")</f>
        <v/>
      </c>
    </row>
    <row r="912" spans="1:10" x14ac:dyDescent="0.2">
      <c r="A912" s="8"/>
      <c r="B912" s="8"/>
      <c r="C912" s="8"/>
      <c r="D912" s="9"/>
      <c r="E912" s="13"/>
      <c r="F912" s="14"/>
      <c r="G912" s="14"/>
      <c r="H912" s="12" t="str">
        <f t="shared" si="14"/>
        <v/>
      </c>
      <c r="I912" s="12" t="str">
        <f>IFERROR(VLOOKUP(B912,[1]andmed!$A$3:$B$6,2,FALSE),"")</f>
        <v/>
      </c>
      <c r="J912" s="12" t="str">
        <f>IFERROR(IF(B912=[1]andmed!$A$3,[1]andmed!$B$3,IF(B912=[1]andmed!$A$4,[1]andmed!$B$4,IF(B912=[1]andmed!$A$5,I912*((G912-F912)*1440/60),H912*I912))),"")</f>
        <v/>
      </c>
    </row>
    <row r="913" spans="1:10" x14ac:dyDescent="0.2">
      <c r="A913" s="8"/>
      <c r="B913" s="8"/>
      <c r="C913" s="8"/>
      <c r="D913" s="9"/>
      <c r="E913" s="13"/>
      <c r="F913" s="14"/>
      <c r="G913" s="14"/>
      <c r="H913" s="12" t="str">
        <f t="shared" si="14"/>
        <v/>
      </c>
      <c r="I913" s="12" t="str">
        <f>IFERROR(VLOOKUP(B913,[1]andmed!$A$3:$B$6,2,FALSE),"")</f>
        <v/>
      </c>
      <c r="J913" s="12" t="str">
        <f>IFERROR(IF(B913=[1]andmed!$A$3,[1]andmed!$B$3,IF(B913=[1]andmed!$A$4,[1]andmed!$B$4,IF(B913=[1]andmed!$A$5,I913*((G913-F913)*1440/60),H913*I913))),"")</f>
        <v/>
      </c>
    </row>
    <row r="914" spans="1:10" x14ac:dyDescent="0.2">
      <c r="A914" s="8"/>
      <c r="B914" s="8"/>
      <c r="C914" s="8"/>
      <c r="D914" s="9"/>
      <c r="E914" s="13"/>
      <c r="F914" s="14"/>
      <c r="G914" s="14"/>
      <c r="H914" s="12" t="str">
        <f t="shared" si="14"/>
        <v/>
      </c>
      <c r="I914" s="12" t="str">
        <f>IFERROR(VLOOKUP(B914,[1]andmed!$A$3:$B$6,2,FALSE),"")</f>
        <v/>
      </c>
      <c r="J914" s="12" t="str">
        <f>IFERROR(IF(B914=[1]andmed!$A$3,[1]andmed!$B$3,IF(B914=[1]andmed!$A$4,[1]andmed!$B$4,IF(B914=[1]andmed!$A$5,I914*((G914-F914)*1440/60),H914*I914))),"")</f>
        <v/>
      </c>
    </row>
    <row r="915" spans="1:10" x14ac:dyDescent="0.2">
      <c r="A915" s="8"/>
      <c r="B915" s="8"/>
      <c r="C915" s="8"/>
      <c r="D915" s="9"/>
      <c r="E915" s="13"/>
      <c r="F915" s="14"/>
      <c r="G915" s="14"/>
      <c r="H915" s="12" t="str">
        <f t="shared" si="14"/>
        <v/>
      </c>
      <c r="I915" s="12" t="str">
        <f>IFERROR(VLOOKUP(B915,[1]andmed!$A$3:$B$6,2,FALSE),"")</f>
        <v/>
      </c>
      <c r="J915" s="12" t="str">
        <f>IFERROR(IF(B915=[1]andmed!$A$3,[1]andmed!$B$3,IF(B915=[1]andmed!$A$4,[1]andmed!$B$4,IF(B915=[1]andmed!$A$5,I915*((G915-F915)*1440/60),H915*I915))),"")</f>
        <v/>
      </c>
    </row>
    <row r="916" spans="1:10" x14ac:dyDescent="0.2">
      <c r="A916" s="8"/>
      <c r="B916" s="8"/>
      <c r="C916" s="8"/>
      <c r="D916" s="9"/>
      <c r="E916" s="13"/>
      <c r="F916" s="14"/>
      <c r="G916" s="14"/>
      <c r="H916" s="12" t="str">
        <f t="shared" si="14"/>
        <v/>
      </c>
      <c r="I916" s="12" t="str">
        <f>IFERROR(VLOOKUP(B916,[1]andmed!$A$3:$B$6,2,FALSE),"")</f>
        <v/>
      </c>
      <c r="J916" s="12" t="str">
        <f>IFERROR(IF(B916=[1]andmed!$A$3,[1]andmed!$B$3,IF(B916=[1]andmed!$A$4,[1]andmed!$B$4,IF(B916=[1]andmed!$A$5,I916*((G916-F916)*1440/60),H916*I916))),"")</f>
        <v/>
      </c>
    </row>
    <row r="917" spans="1:10" x14ac:dyDescent="0.2">
      <c r="A917" s="8"/>
      <c r="B917" s="8"/>
      <c r="C917" s="8"/>
      <c r="D917" s="9"/>
      <c r="E917" s="13"/>
      <c r="F917" s="14"/>
      <c r="G917" s="14"/>
      <c r="H917" s="12" t="str">
        <f t="shared" si="14"/>
        <v/>
      </c>
      <c r="I917" s="12" t="str">
        <f>IFERROR(VLOOKUP(B917,[1]andmed!$A$3:$B$6,2,FALSE),"")</f>
        <v/>
      </c>
      <c r="J917" s="12" t="str">
        <f>IFERROR(IF(B917=[1]andmed!$A$3,[1]andmed!$B$3,IF(B917=[1]andmed!$A$4,[1]andmed!$B$4,IF(B917=[1]andmed!$A$5,I917*((G917-F917)*1440/60),H917*I917))),"")</f>
        <v/>
      </c>
    </row>
    <row r="918" spans="1:10" x14ac:dyDescent="0.2">
      <c r="A918" s="8"/>
      <c r="B918" s="8"/>
      <c r="C918" s="8"/>
      <c r="D918" s="9"/>
      <c r="E918" s="13"/>
      <c r="F918" s="14"/>
      <c r="G918" s="14"/>
      <c r="H918" s="12" t="str">
        <f t="shared" si="14"/>
        <v/>
      </c>
      <c r="I918" s="12" t="str">
        <f>IFERROR(VLOOKUP(B918,[1]andmed!$A$3:$B$6,2,FALSE),"")</f>
        <v/>
      </c>
      <c r="J918" s="12" t="str">
        <f>IFERROR(IF(B918=[1]andmed!$A$3,[1]andmed!$B$3,IF(B918=[1]andmed!$A$4,[1]andmed!$B$4,IF(B918=[1]andmed!$A$5,I918*((G918-F918)*1440/60),H918*I918))),"")</f>
        <v/>
      </c>
    </row>
    <row r="919" spans="1:10" x14ac:dyDescent="0.2">
      <c r="A919" s="8"/>
      <c r="B919" s="8"/>
      <c r="C919" s="8"/>
      <c r="D919" s="9"/>
      <c r="E919" s="13"/>
      <c r="F919" s="14"/>
      <c r="G919" s="14"/>
      <c r="H919" s="12" t="str">
        <f t="shared" si="14"/>
        <v/>
      </c>
      <c r="I919" s="12" t="str">
        <f>IFERROR(VLOOKUP(B919,[1]andmed!$A$3:$B$6,2,FALSE),"")</f>
        <v/>
      </c>
      <c r="J919" s="12" t="str">
        <f>IFERROR(IF(B919=[1]andmed!$A$3,[1]andmed!$B$3,IF(B919=[1]andmed!$A$4,[1]andmed!$B$4,IF(B919=[1]andmed!$A$5,I919*((G919-F919)*1440/60),H919*I919))),"")</f>
        <v/>
      </c>
    </row>
    <row r="920" spans="1:10" x14ac:dyDescent="0.2">
      <c r="A920" s="8"/>
      <c r="B920" s="8"/>
      <c r="C920" s="8"/>
      <c r="D920" s="9"/>
      <c r="E920" s="13"/>
      <c r="F920" s="14"/>
      <c r="G920" s="14"/>
      <c r="H920" s="12" t="str">
        <f t="shared" si="14"/>
        <v/>
      </c>
      <c r="I920" s="12" t="str">
        <f>IFERROR(VLOOKUP(B920,[1]andmed!$A$3:$B$6,2,FALSE),"")</f>
        <v/>
      </c>
      <c r="J920" s="12" t="str">
        <f>IFERROR(IF(B920=[1]andmed!$A$3,[1]andmed!$B$3,IF(B920=[1]andmed!$A$4,[1]andmed!$B$4,IF(B920=[1]andmed!$A$5,I920*((G920-F920)*1440/60),H920*I920))),"")</f>
        <v/>
      </c>
    </row>
    <row r="921" spans="1:10" x14ac:dyDescent="0.2">
      <c r="A921" s="8"/>
      <c r="B921" s="8"/>
      <c r="C921" s="8"/>
      <c r="D921" s="9"/>
      <c r="E921" s="13"/>
      <c r="F921" s="14"/>
      <c r="G921" s="14"/>
      <c r="H921" s="12" t="str">
        <f t="shared" si="14"/>
        <v/>
      </c>
      <c r="I921" s="12" t="str">
        <f>IFERROR(VLOOKUP(B921,[1]andmed!$A$3:$B$6,2,FALSE),"")</f>
        <v/>
      </c>
      <c r="J921" s="12" t="str">
        <f>IFERROR(IF(B921=[1]andmed!$A$3,[1]andmed!$B$3,IF(B921=[1]andmed!$A$4,[1]andmed!$B$4,IF(B921=[1]andmed!$A$5,I921*((G921-F921)*1440/60),H921*I921))),"")</f>
        <v/>
      </c>
    </row>
    <row r="922" spans="1:10" x14ac:dyDescent="0.2">
      <c r="A922" s="8"/>
      <c r="B922" s="8"/>
      <c r="C922" s="8"/>
      <c r="D922" s="9"/>
      <c r="E922" s="13"/>
      <c r="F922" s="14"/>
      <c r="G922" s="14"/>
      <c r="H922" s="12" t="str">
        <f t="shared" si="14"/>
        <v/>
      </c>
      <c r="I922" s="12" t="str">
        <f>IFERROR(VLOOKUP(B922,[1]andmed!$A$3:$B$6,2,FALSE),"")</f>
        <v/>
      </c>
      <c r="J922" s="12" t="str">
        <f>IFERROR(IF(B922=[1]andmed!$A$3,[1]andmed!$B$3,IF(B922=[1]andmed!$A$4,[1]andmed!$B$4,IF(B922=[1]andmed!$A$5,I922*((G922-F922)*1440/60),H922*I922))),"")</f>
        <v/>
      </c>
    </row>
    <row r="923" spans="1:10" x14ac:dyDescent="0.2">
      <c r="A923" s="8"/>
      <c r="B923" s="8"/>
      <c r="C923" s="8"/>
      <c r="D923" s="9"/>
      <c r="E923" s="13"/>
      <c r="F923" s="14"/>
      <c r="G923" s="14"/>
      <c r="H923" s="12" t="str">
        <f t="shared" si="14"/>
        <v/>
      </c>
      <c r="I923" s="12" t="str">
        <f>IFERROR(VLOOKUP(B923,[1]andmed!$A$3:$B$6,2,FALSE),"")</f>
        <v/>
      </c>
      <c r="J923" s="12" t="str">
        <f>IFERROR(IF(B923=[1]andmed!$A$3,[1]andmed!$B$3,IF(B923=[1]andmed!$A$4,[1]andmed!$B$4,IF(B923=[1]andmed!$A$5,I923*((G923-F923)*1440/60),H923*I923))),"")</f>
        <v/>
      </c>
    </row>
    <row r="924" spans="1:10" x14ac:dyDescent="0.2">
      <c r="A924" s="8"/>
      <c r="B924" s="8"/>
      <c r="C924" s="8"/>
      <c r="D924" s="9"/>
      <c r="E924" s="13"/>
      <c r="F924" s="14"/>
      <c r="G924" s="14"/>
      <c r="H924" s="12" t="str">
        <f t="shared" si="14"/>
        <v/>
      </c>
      <c r="I924" s="12" t="str">
        <f>IFERROR(VLOOKUP(B924,[1]andmed!$A$3:$B$6,2,FALSE),"")</f>
        <v/>
      </c>
      <c r="J924" s="12" t="str">
        <f>IFERROR(IF(B924=[1]andmed!$A$3,[1]andmed!$B$3,IF(B924=[1]andmed!$A$4,[1]andmed!$B$4,IF(B924=[1]andmed!$A$5,I924*((G924-F924)*1440/60),H924*I924))),"")</f>
        <v/>
      </c>
    </row>
    <row r="925" spans="1:10" x14ac:dyDescent="0.2">
      <c r="A925" s="8"/>
      <c r="B925" s="8"/>
      <c r="C925" s="8"/>
      <c r="D925" s="9"/>
      <c r="E925" s="13"/>
      <c r="F925" s="14"/>
      <c r="G925" s="14"/>
      <c r="H925" s="12" t="str">
        <f t="shared" si="14"/>
        <v/>
      </c>
      <c r="I925" s="12" t="str">
        <f>IFERROR(VLOOKUP(B925,[1]andmed!$A$3:$B$6,2,FALSE),"")</f>
        <v/>
      </c>
      <c r="J925" s="12" t="str">
        <f>IFERROR(IF(B925=[1]andmed!$A$3,[1]andmed!$B$3,IF(B925=[1]andmed!$A$4,[1]andmed!$B$4,IF(B925=[1]andmed!$A$5,I925*((G925-F925)*1440/60),H925*I925))),"")</f>
        <v/>
      </c>
    </row>
    <row r="926" spans="1:10" x14ac:dyDescent="0.2">
      <c r="A926" s="8"/>
      <c r="B926" s="8"/>
      <c r="C926" s="8"/>
      <c r="D926" s="9"/>
      <c r="E926" s="13"/>
      <c r="F926" s="14"/>
      <c r="G926" s="14"/>
      <c r="H926" s="12" t="str">
        <f t="shared" si="14"/>
        <v/>
      </c>
      <c r="I926" s="12" t="str">
        <f>IFERROR(VLOOKUP(B926,[1]andmed!$A$3:$B$6,2,FALSE),"")</f>
        <v/>
      </c>
      <c r="J926" s="12" t="str">
        <f>IFERROR(IF(B926=[1]andmed!$A$3,[1]andmed!$B$3,IF(B926=[1]andmed!$A$4,[1]andmed!$B$4,IF(B926=[1]andmed!$A$5,I926*((G926-F926)*1440/60),H926*I926))),"")</f>
        <v/>
      </c>
    </row>
    <row r="927" spans="1:10" x14ac:dyDescent="0.2">
      <c r="A927" s="8"/>
      <c r="B927" s="8"/>
      <c r="C927" s="8"/>
      <c r="D927" s="9"/>
      <c r="E927" s="13"/>
      <c r="F927" s="14"/>
      <c r="G927" s="14"/>
      <c r="H927" s="12" t="str">
        <f t="shared" si="14"/>
        <v/>
      </c>
      <c r="I927" s="12" t="str">
        <f>IFERROR(VLOOKUP(B927,[1]andmed!$A$3:$B$6,2,FALSE),"")</f>
        <v/>
      </c>
      <c r="J927" s="12" t="str">
        <f>IFERROR(IF(B927=[1]andmed!$A$3,[1]andmed!$B$3,IF(B927=[1]andmed!$A$4,[1]andmed!$B$4,IF(B927=[1]andmed!$A$5,I927*((G927-F927)*1440/60),H927*I927))),"")</f>
        <v/>
      </c>
    </row>
    <row r="928" spans="1:10" x14ac:dyDescent="0.2">
      <c r="A928" s="8"/>
      <c r="B928" s="8"/>
      <c r="C928" s="8"/>
      <c r="D928" s="9"/>
      <c r="E928" s="13"/>
      <c r="F928" s="14"/>
      <c r="G928" s="14"/>
      <c r="H928" s="12" t="str">
        <f t="shared" si="14"/>
        <v/>
      </c>
      <c r="I928" s="12" t="str">
        <f>IFERROR(VLOOKUP(B928,[1]andmed!$A$3:$B$6,2,FALSE),"")</f>
        <v/>
      </c>
      <c r="J928" s="12" t="str">
        <f>IFERROR(IF(B928=[1]andmed!$A$3,[1]andmed!$B$3,IF(B928=[1]andmed!$A$4,[1]andmed!$B$4,IF(B928=[1]andmed!$A$5,I928*((G928-F928)*1440/60),H928*I928))),"")</f>
        <v/>
      </c>
    </row>
    <row r="929" spans="1:10" x14ac:dyDescent="0.2">
      <c r="A929" s="8"/>
      <c r="B929" s="8"/>
      <c r="C929" s="8"/>
      <c r="D929" s="9"/>
      <c r="E929" s="13"/>
      <c r="F929" s="14"/>
      <c r="G929" s="14"/>
      <c r="H929" s="12" t="str">
        <f t="shared" si="14"/>
        <v/>
      </c>
      <c r="I929" s="12" t="str">
        <f>IFERROR(VLOOKUP(B929,[1]andmed!$A$3:$B$6,2,FALSE),"")</f>
        <v/>
      </c>
      <c r="J929" s="12" t="str">
        <f>IFERROR(IF(B929=[1]andmed!$A$3,[1]andmed!$B$3,IF(B929=[1]andmed!$A$4,[1]andmed!$B$4,IF(B929=[1]andmed!$A$5,I929*((G929-F929)*1440/60),H929*I929))),"")</f>
        <v/>
      </c>
    </row>
    <row r="930" spans="1:10" x14ac:dyDescent="0.2">
      <c r="A930" s="8"/>
      <c r="B930" s="8"/>
      <c r="C930" s="8"/>
      <c r="D930" s="9"/>
      <c r="E930" s="13"/>
      <c r="F930" s="14"/>
      <c r="G930" s="14"/>
      <c r="H930" s="12" t="str">
        <f t="shared" si="14"/>
        <v/>
      </c>
      <c r="I930" s="12" t="str">
        <f>IFERROR(VLOOKUP(B930,[1]andmed!$A$3:$B$6,2,FALSE),"")</f>
        <v/>
      </c>
      <c r="J930" s="12" t="str">
        <f>IFERROR(IF(B930=[1]andmed!$A$3,[1]andmed!$B$3,IF(B930=[1]andmed!$A$4,[1]andmed!$B$4,IF(B930=[1]andmed!$A$5,I930*((G930-F930)*1440/60),H930*I930))),"")</f>
        <v/>
      </c>
    </row>
    <row r="931" spans="1:10" x14ac:dyDescent="0.2">
      <c r="A931" s="8"/>
      <c r="B931" s="8"/>
      <c r="C931" s="8"/>
      <c r="D931" s="9"/>
      <c r="E931" s="13"/>
      <c r="F931" s="14"/>
      <c r="G931" s="14"/>
      <c r="H931" s="12" t="str">
        <f t="shared" si="14"/>
        <v/>
      </c>
      <c r="I931" s="12" t="str">
        <f>IFERROR(VLOOKUP(B931,[1]andmed!$A$3:$B$6,2,FALSE),"")</f>
        <v/>
      </c>
      <c r="J931" s="12" t="str">
        <f>IFERROR(IF(B931=[1]andmed!$A$3,[1]andmed!$B$3,IF(B931=[1]andmed!$A$4,[1]andmed!$B$4,IF(B931=[1]andmed!$A$5,I931*((G931-F931)*1440/60),H931*I931))),"")</f>
        <v/>
      </c>
    </row>
    <row r="932" spans="1:10" x14ac:dyDescent="0.2">
      <c r="A932" s="8"/>
      <c r="B932" s="8"/>
      <c r="C932" s="8"/>
      <c r="D932" s="9"/>
      <c r="E932" s="13"/>
      <c r="F932" s="14"/>
      <c r="G932" s="14"/>
      <c r="H932" s="12" t="str">
        <f t="shared" si="14"/>
        <v/>
      </c>
      <c r="I932" s="12" t="str">
        <f>IFERROR(VLOOKUP(B932,[1]andmed!$A$3:$B$6,2,FALSE),"")</f>
        <v/>
      </c>
      <c r="J932" s="12" t="str">
        <f>IFERROR(IF(B932=[1]andmed!$A$3,[1]andmed!$B$3,IF(B932=[1]andmed!$A$4,[1]andmed!$B$4,IF(B932=[1]andmed!$A$5,I932*((G932-F932)*1440/60),H932*I932))),"")</f>
        <v/>
      </c>
    </row>
    <row r="933" spans="1:10" x14ac:dyDescent="0.2">
      <c r="A933" s="8"/>
      <c r="B933" s="8"/>
      <c r="C933" s="8"/>
      <c r="D933" s="9"/>
      <c r="E933" s="13"/>
      <c r="F933" s="14"/>
      <c r="G933" s="14"/>
      <c r="H933" s="12" t="str">
        <f t="shared" si="14"/>
        <v/>
      </c>
      <c r="I933" s="12" t="str">
        <f>IFERROR(VLOOKUP(B933,[1]andmed!$A$3:$B$6,2,FALSE),"")</f>
        <v/>
      </c>
      <c r="J933" s="12" t="str">
        <f>IFERROR(IF(B933=[1]andmed!$A$3,[1]andmed!$B$3,IF(B933=[1]andmed!$A$4,[1]andmed!$B$4,IF(B933=[1]andmed!$A$5,I933*((G933-F933)*1440/60),H933*I933))),"")</f>
        <v/>
      </c>
    </row>
    <row r="934" spans="1:10" x14ac:dyDescent="0.2">
      <c r="A934" s="8"/>
      <c r="B934" s="8"/>
      <c r="C934" s="8"/>
      <c r="D934" s="9"/>
      <c r="E934" s="13"/>
      <c r="F934" s="14"/>
      <c r="G934" s="14"/>
      <c r="H934" s="12" t="str">
        <f t="shared" si="14"/>
        <v/>
      </c>
      <c r="I934" s="12" t="str">
        <f>IFERROR(VLOOKUP(B934,[1]andmed!$A$3:$B$6,2,FALSE),"")</f>
        <v/>
      </c>
      <c r="J934" s="12" t="str">
        <f>IFERROR(IF(B934=[1]andmed!$A$3,[1]andmed!$B$3,IF(B934=[1]andmed!$A$4,[1]andmed!$B$4,IF(B934=[1]andmed!$A$5,I934*((G934-F934)*1440/60),H934*I934))),"")</f>
        <v/>
      </c>
    </row>
    <row r="935" spans="1:10" x14ac:dyDescent="0.2">
      <c r="A935" s="8"/>
      <c r="B935" s="8"/>
      <c r="C935" s="8"/>
      <c r="D935" s="9"/>
      <c r="E935" s="13"/>
      <c r="F935" s="14"/>
      <c r="G935" s="14"/>
      <c r="H935" s="12" t="str">
        <f t="shared" si="14"/>
        <v/>
      </c>
      <c r="I935" s="12" t="str">
        <f>IFERROR(VLOOKUP(B935,[1]andmed!$A$3:$B$6,2,FALSE),"")</f>
        <v/>
      </c>
      <c r="J935" s="12" t="str">
        <f>IFERROR(IF(B935=[1]andmed!$A$3,[1]andmed!$B$3,IF(B935=[1]andmed!$A$4,[1]andmed!$B$4,IF(B935=[1]andmed!$A$5,I935*((G935-F935)*1440/60),H935*I935))),"")</f>
        <v/>
      </c>
    </row>
    <row r="936" spans="1:10" x14ac:dyDescent="0.2">
      <c r="A936" s="8"/>
      <c r="B936" s="8"/>
      <c r="C936" s="8"/>
      <c r="D936" s="9"/>
      <c r="E936" s="13"/>
      <c r="F936" s="14"/>
      <c r="G936" s="14"/>
      <c r="H936" s="12" t="str">
        <f t="shared" si="14"/>
        <v/>
      </c>
      <c r="I936" s="12" t="str">
        <f>IFERROR(VLOOKUP(B936,[1]andmed!$A$3:$B$6,2,FALSE),"")</f>
        <v/>
      </c>
      <c r="J936" s="12" t="str">
        <f>IFERROR(IF(B936=[1]andmed!$A$3,[1]andmed!$B$3,IF(B936=[1]andmed!$A$4,[1]andmed!$B$4,IF(B936=[1]andmed!$A$5,I936*((G936-F936)*1440/60),H936*I936))),"")</f>
        <v/>
      </c>
    </row>
    <row r="937" spans="1:10" x14ac:dyDescent="0.2">
      <c r="A937" s="8"/>
      <c r="B937" s="8"/>
      <c r="C937" s="8"/>
      <c r="D937" s="9"/>
      <c r="E937" s="13"/>
      <c r="F937" s="14"/>
      <c r="G937" s="14"/>
      <c r="H937" s="12" t="str">
        <f t="shared" si="14"/>
        <v/>
      </c>
      <c r="I937" s="12" t="str">
        <f>IFERROR(VLOOKUP(B937,[1]andmed!$A$3:$B$6,2,FALSE),"")</f>
        <v/>
      </c>
      <c r="J937" s="12" t="str">
        <f>IFERROR(IF(B937=[1]andmed!$A$3,[1]andmed!$B$3,IF(B937=[1]andmed!$A$4,[1]andmed!$B$4,IF(B937=[1]andmed!$A$5,I937*((G937-F937)*1440/60),H937*I937))),"")</f>
        <v/>
      </c>
    </row>
    <row r="938" spans="1:10" x14ac:dyDescent="0.2">
      <c r="A938" s="8"/>
      <c r="B938" s="8"/>
      <c r="C938" s="8"/>
      <c r="D938" s="9"/>
      <c r="E938" s="13"/>
      <c r="F938" s="14"/>
      <c r="G938" s="14"/>
      <c r="H938" s="12" t="str">
        <f t="shared" si="14"/>
        <v/>
      </c>
      <c r="I938" s="12" t="str">
        <f>IFERROR(VLOOKUP(B938,[1]andmed!$A$3:$B$6,2,FALSE),"")</f>
        <v/>
      </c>
      <c r="J938" s="12" t="str">
        <f>IFERROR(IF(B938=[1]andmed!$A$3,[1]andmed!$B$3,IF(B938=[1]andmed!$A$4,[1]andmed!$B$4,IF(B938=[1]andmed!$A$5,I938*((G938-F938)*1440/60),H938*I938))),"")</f>
        <v/>
      </c>
    </row>
    <row r="939" spans="1:10" x14ac:dyDescent="0.2">
      <c r="A939" s="8"/>
      <c r="B939" s="8"/>
      <c r="C939" s="8"/>
      <c r="D939" s="9"/>
      <c r="E939" s="13"/>
      <c r="F939" s="14"/>
      <c r="G939" s="14"/>
      <c r="H939" s="12" t="str">
        <f t="shared" si="14"/>
        <v/>
      </c>
      <c r="I939" s="12" t="str">
        <f>IFERROR(VLOOKUP(B939,[1]andmed!$A$3:$B$6,2,FALSE),"")</f>
        <v/>
      </c>
      <c r="J939" s="12" t="str">
        <f>IFERROR(IF(B939=[1]andmed!$A$3,[1]andmed!$B$3,IF(B939=[1]andmed!$A$4,[1]andmed!$B$4,IF(B939=[1]andmed!$A$5,I939*((G939-F939)*1440/60),H939*I939))),"")</f>
        <v/>
      </c>
    </row>
    <row r="940" spans="1:10" x14ac:dyDescent="0.2">
      <c r="A940" s="8"/>
      <c r="B940" s="8"/>
      <c r="C940" s="8"/>
      <c r="D940" s="9"/>
      <c r="E940" s="13"/>
      <c r="F940" s="14"/>
      <c r="G940" s="14"/>
      <c r="H940" s="12" t="str">
        <f t="shared" si="14"/>
        <v/>
      </c>
      <c r="I940" s="12" t="str">
        <f>IFERROR(VLOOKUP(B940,[1]andmed!$A$3:$B$6,2,FALSE),"")</f>
        <v/>
      </c>
      <c r="J940" s="12" t="str">
        <f>IFERROR(IF(B940=[1]andmed!$A$3,[1]andmed!$B$3,IF(B940=[1]andmed!$A$4,[1]andmed!$B$4,IF(B940=[1]andmed!$A$5,I940*((G940-F940)*1440/60),H940*I940))),"")</f>
        <v/>
      </c>
    </row>
    <row r="941" spans="1:10" x14ac:dyDescent="0.2">
      <c r="A941" s="8"/>
      <c r="B941" s="8"/>
      <c r="C941" s="8"/>
      <c r="D941" s="9"/>
      <c r="E941" s="13"/>
      <c r="F941" s="14"/>
      <c r="G941" s="14"/>
      <c r="H941" s="12" t="str">
        <f t="shared" si="14"/>
        <v/>
      </c>
      <c r="I941" s="12" t="str">
        <f>IFERROR(VLOOKUP(B941,[1]andmed!$A$3:$B$6,2,FALSE),"")</f>
        <v/>
      </c>
      <c r="J941" s="12" t="str">
        <f>IFERROR(IF(B941=[1]andmed!$A$3,[1]andmed!$B$3,IF(B941=[1]andmed!$A$4,[1]andmed!$B$4,IF(B941=[1]andmed!$A$5,I941*((G941-F941)*1440/60),H941*I941))),"")</f>
        <v/>
      </c>
    </row>
    <row r="942" spans="1:10" x14ac:dyDescent="0.2">
      <c r="A942" s="8"/>
      <c r="B942" s="8"/>
      <c r="C942" s="8"/>
      <c r="D942" s="9"/>
      <c r="E942" s="13"/>
      <c r="F942" s="14"/>
      <c r="G942" s="14"/>
      <c r="H942" s="12" t="str">
        <f t="shared" si="14"/>
        <v/>
      </c>
      <c r="I942" s="12" t="str">
        <f>IFERROR(VLOOKUP(B942,[1]andmed!$A$3:$B$6,2,FALSE),"")</f>
        <v/>
      </c>
      <c r="J942" s="12" t="str">
        <f>IFERROR(IF(B942=[1]andmed!$A$3,[1]andmed!$B$3,IF(B942=[1]andmed!$A$4,[1]andmed!$B$4,IF(B942=[1]andmed!$A$5,I942*((G942-F942)*1440/60),H942*I942))),"")</f>
        <v/>
      </c>
    </row>
    <row r="943" spans="1:10" x14ac:dyDescent="0.2">
      <c r="A943" s="8"/>
      <c r="B943" s="8"/>
      <c r="C943" s="8"/>
      <c r="D943" s="9"/>
      <c r="E943" s="13"/>
      <c r="F943" s="14"/>
      <c r="G943" s="14"/>
      <c r="H943" s="12" t="str">
        <f t="shared" si="14"/>
        <v/>
      </c>
      <c r="I943" s="12" t="str">
        <f>IFERROR(VLOOKUP(B943,[1]andmed!$A$3:$B$6,2,FALSE),"")</f>
        <v/>
      </c>
      <c r="J943" s="12" t="str">
        <f>IFERROR(IF(B943=[1]andmed!$A$3,[1]andmed!$B$3,IF(B943=[1]andmed!$A$4,[1]andmed!$B$4,IF(B943=[1]andmed!$A$5,I943*((G943-F943)*1440/60),H943*I943))),"")</f>
        <v/>
      </c>
    </row>
    <row r="944" spans="1:10" x14ac:dyDescent="0.2">
      <c r="A944" s="8"/>
      <c r="B944" s="8"/>
      <c r="C944" s="8"/>
      <c r="D944" s="9"/>
      <c r="E944" s="13"/>
      <c r="F944" s="14"/>
      <c r="G944" s="14"/>
      <c r="H944" s="12" t="str">
        <f t="shared" si="14"/>
        <v/>
      </c>
      <c r="I944" s="12" t="str">
        <f>IFERROR(VLOOKUP(B944,[1]andmed!$A$3:$B$6,2,FALSE),"")</f>
        <v/>
      </c>
      <c r="J944" s="12" t="str">
        <f>IFERROR(IF(B944=[1]andmed!$A$3,[1]andmed!$B$3,IF(B944=[1]andmed!$A$4,[1]andmed!$B$4,IF(B944=[1]andmed!$A$5,I944*((G944-F944)*1440/60),H944*I944))),"")</f>
        <v/>
      </c>
    </row>
    <row r="945" spans="1:10" x14ac:dyDescent="0.2">
      <c r="A945" s="8"/>
      <c r="B945" s="8"/>
      <c r="C945" s="8"/>
      <c r="D945" s="9"/>
      <c r="E945" s="13"/>
      <c r="F945" s="14"/>
      <c r="G945" s="14"/>
      <c r="H945" s="12" t="str">
        <f t="shared" si="14"/>
        <v/>
      </c>
      <c r="I945" s="12" t="str">
        <f>IFERROR(VLOOKUP(B945,[1]andmed!$A$3:$B$6,2,FALSE),"")</f>
        <v/>
      </c>
      <c r="J945" s="12" t="str">
        <f>IFERROR(IF(B945=[1]andmed!$A$3,[1]andmed!$B$3,IF(B945=[1]andmed!$A$4,[1]andmed!$B$4,IF(B945=[1]andmed!$A$5,I945*((G945-F945)*1440/60),H945*I945))),"")</f>
        <v/>
      </c>
    </row>
    <row r="946" spans="1:10" x14ac:dyDescent="0.2">
      <c r="A946" s="8"/>
      <c r="B946" s="8"/>
      <c r="C946" s="8"/>
      <c r="D946" s="9"/>
      <c r="E946" s="13"/>
      <c r="F946" s="14"/>
      <c r="G946" s="14"/>
      <c r="H946" s="12" t="str">
        <f t="shared" si="14"/>
        <v/>
      </c>
      <c r="I946" s="12" t="str">
        <f>IFERROR(VLOOKUP(B946,[1]andmed!$A$3:$B$6,2,FALSE),"")</f>
        <v/>
      </c>
      <c r="J946" s="12" t="str">
        <f>IFERROR(IF(B946=[1]andmed!$A$3,[1]andmed!$B$3,IF(B946=[1]andmed!$A$4,[1]andmed!$B$4,IF(B946=[1]andmed!$A$5,I946*((G946-F946)*1440/60),H946*I946))),"")</f>
        <v/>
      </c>
    </row>
    <row r="947" spans="1:10" x14ac:dyDescent="0.2">
      <c r="A947" s="8"/>
      <c r="B947" s="8"/>
      <c r="C947" s="8"/>
      <c r="D947" s="9"/>
      <c r="E947" s="13"/>
      <c r="F947" s="14"/>
      <c r="G947" s="14"/>
      <c r="H947" s="12" t="str">
        <f t="shared" si="14"/>
        <v/>
      </c>
      <c r="I947" s="12" t="str">
        <f>IFERROR(VLOOKUP(B947,[1]andmed!$A$3:$B$6,2,FALSE),"")</f>
        <v/>
      </c>
      <c r="J947" s="12" t="str">
        <f>IFERROR(IF(B947=[1]andmed!$A$3,[1]andmed!$B$3,IF(B947=[1]andmed!$A$4,[1]andmed!$B$4,IF(B947=[1]andmed!$A$5,I947*((G947-F947)*1440/60),H947*I947))),"")</f>
        <v/>
      </c>
    </row>
    <row r="948" spans="1:10" x14ac:dyDescent="0.2">
      <c r="A948" s="8"/>
      <c r="B948" s="8"/>
      <c r="C948" s="8"/>
      <c r="D948" s="9"/>
      <c r="E948" s="13"/>
      <c r="F948" s="14"/>
      <c r="G948" s="14"/>
      <c r="H948" s="12" t="str">
        <f t="shared" si="14"/>
        <v/>
      </c>
      <c r="I948" s="12" t="str">
        <f>IFERROR(VLOOKUP(B948,[1]andmed!$A$3:$B$6,2,FALSE),"")</f>
        <v/>
      </c>
      <c r="J948" s="12" t="str">
        <f>IFERROR(IF(B948=[1]andmed!$A$3,[1]andmed!$B$3,IF(B948=[1]andmed!$A$4,[1]andmed!$B$4,IF(B948=[1]andmed!$A$5,I948*((G948-F948)*1440/60),H948*I948))),"")</f>
        <v/>
      </c>
    </row>
    <row r="949" spans="1:10" x14ac:dyDescent="0.2">
      <c r="A949" s="8"/>
      <c r="B949" s="8"/>
      <c r="C949" s="8"/>
      <c r="D949" s="9"/>
      <c r="E949" s="13"/>
      <c r="F949" s="14"/>
      <c r="G949" s="14"/>
      <c r="H949" s="12" t="str">
        <f t="shared" si="14"/>
        <v/>
      </c>
      <c r="I949" s="12" t="str">
        <f>IFERROR(VLOOKUP(B949,[1]andmed!$A$3:$B$6,2,FALSE),"")</f>
        <v/>
      </c>
      <c r="J949" s="12" t="str">
        <f>IFERROR(IF(B949=[1]andmed!$A$3,[1]andmed!$B$3,IF(B949=[1]andmed!$A$4,[1]andmed!$B$4,IF(B949=[1]andmed!$A$5,I949*((G949-F949)*1440/60),H949*I949))),"")</f>
        <v/>
      </c>
    </row>
    <row r="950" spans="1:10" x14ac:dyDescent="0.2">
      <c r="A950" s="8"/>
      <c r="B950" s="8"/>
      <c r="C950" s="8"/>
      <c r="D950" s="9"/>
      <c r="E950" s="13"/>
      <c r="F950" s="14"/>
      <c r="G950" s="14"/>
      <c r="H950" s="12" t="str">
        <f t="shared" si="14"/>
        <v/>
      </c>
      <c r="I950" s="12" t="str">
        <f>IFERROR(VLOOKUP(B950,[1]andmed!$A$3:$B$6,2,FALSE),"")</f>
        <v/>
      </c>
      <c r="J950" s="12" t="str">
        <f>IFERROR(IF(B950=[1]andmed!$A$3,[1]andmed!$B$3,IF(B950=[1]andmed!$A$4,[1]andmed!$B$4,IF(B950=[1]andmed!$A$5,I950*((G950-F950)*1440/60),H950*I950))),"")</f>
        <v/>
      </c>
    </row>
    <row r="951" spans="1:10" x14ac:dyDescent="0.2">
      <c r="A951" s="8"/>
      <c r="B951" s="8"/>
      <c r="C951" s="8"/>
      <c r="D951" s="9"/>
      <c r="E951" s="13"/>
      <c r="F951" s="14"/>
      <c r="G951" s="14"/>
      <c r="H951" s="12" t="str">
        <f t="shared" si="14"/>
        <v/>
      </c>
      <c r="I951" s="12" t="str">
        <f>IFERROR(VLOOKUP(B951,[1]andmed!$A$3:$B$6,2,FALSE),"")</f>
        <v/>
      </c>
      <c r="J951" s="12" t="str">
        <f>IFERROR(IF(B951=[1]andmed!$A$3,[1]andmed!$B$3,IF(B951=[1]andmed!$A$4,[1]andmed!$B$4,IF(B951=[1]andmed!$A$5,I951*((G951-F951)*1440/60),H951*I951))),"")</f>
        <v/>
      </c>
    </row>
    <row r="952" spans="1:10" x14ac:dyDescent="0.2">
      <c r="A952" s="8"/>
      <c r="B952" s="8"/>
      <c r="C952" s="8"/>
      <c r="D952" s="9"/>
      <c r="E952" s="13"/>
      <c r="F952" s="14"/>
      <c r="G952" s="14"/>
      <c r="H952" s="12" t="str">
        <f t="shared" si="14"/>
        <v/>
      </c>
      <c r="I952" s="12" t="str">
        <f>IFERROR(VLOOKUP(B952,[1]andmed!$A$3:$B$6,2,FALSE),"")</f>
        <v/>
      </c>
      <c r="J952" s="12" t="str">
        <f>IFERROR(IF(B952=[1]andmed!$A$3,[1]andmed!$B$3,IF(B952=[1]andmed!$A$4,[1]andmed!$B$4,IF(B952=[1]andmed!$A$5,I952*((G952-F952)*1440/60),H952*I952))),"")</f>
        <v/>
      </c>
    </row>
    <row r="953" spans="1:10" x14ac:dyDescent="0.2">
      <c r="A953" s="8"/>
      <c r="B953" s="8"/>
      <c r="C953" s="8"/>
      <c r="D953" s="9"/>
      <c r="E953" s="13"/>
      <c r="F953" s="14"/>
      <c r="G953" s="14"/>
      <c r="H953" s="12" t="str">
        <f t="shared" si="14"/>
        <v/>
      </c>
      <c r="I953" s="12" t="str">
        <f>IFERROR(VLOOKUP(B953,[1]andmed!$A$3:$B$6,2,FALSE),"")</f>
        <v/>
      </c>
      <c r="J953" s="12" t="str">
        <f>IFERROR(IF(B953=[1]andmed!$A$3,[1]andmed!$B$3,IF(B953=[1]andmed!$A$4,[1]andmed!$B$4,IF(B953=[1]andmed!$A$5,I953*((G953-F953)*1440/60),H953*I953))),"")</f>
        <v/>
      </c>
    </row>
    <row r="954" spans="1:10" x14ac:dyDescent="0.2">
      <c r="A954" s="8"/>
      <c r="B954" s="8"/>
      <c r="C954" s="8"/>
      <c r="D954" s="9"/>
      <c r="E954" s="13"/>
      <c r="F954" s="14"/>
      <c r="G954" s="14"/>
      <c r="H954" s="12" t="str">
        <f t="shared" si="14"/>
        <v/>
      </c>
      <c r="I954" s="12" t="str">
        <f>IFERROR(VLOOKUP(B954,[1]andmed!$A$3:$B$6,2,FALSE),"")</f>
        <v/>
      </c>
      <c r="J954" s="12" t="str">
        <f>IFERROR(IF(B954=[1]andmed!$A$3,[1]andmed!$B$3,IF(B954=[1]andmed!$A$4,[1]andmed!$B$4,IF(B954=[1]andmed!$A$5,I954*((G954-F954)*1440/60),H954*I954))),"")</f>
        <v/>
      </c>
    </row>
    <row r="955" spans="1:10" x14ac:dyDescent="0.2">
      <c r="A955" s="8"/>
      <c r="B955" s="8"/>
      <c r="C955" s="8"/>
      <c r="D955" s="9"/>
      <c r="E955" s="13"/>
      <c r="F955" s="14"/>
      <c r="G955" s="14"/>
      <c r="H955" s="12" t="str">
        <f t="shared" si="14"/>
        <v/>
      </c>
      <c r="I955" s="12" t="str">
        <f>IFERROR(VLOOKUP(B955,[1]andmed!$A$3:$B$6,2,FALSE),"")</f>
        <v/>
      </c>
      <c r="J955" s="12" t="str">
        <f>IFERROR(IF(B955=[1]andmed!$A$3,[1]andmed!$B$3,IF(B955=[1]andmed!$A$4,[1]andmed!$B$4,IF(B955=[1]andmed!$A$5,I955*((G955-F955)*1440/60),H955*I955))),"")</f>
        <v/>
      </c>
    </row>
    <row r="956" spans="1:10" x14ac:dyDescent="0.2">
      <c r="A956" s="8"/>
      <c r="B956" s="8"/>
      <c r="C956" s="8"/>
      <c r="D956" s="9"/>
      <c r="E956" s="13"/>
      <c r="F956" s="14"/>
      <c r="G956" s="14"/>
      <c r="H956" s="12" t="str">
        <f t="shared" si="14"/>
        <v/>
      </c>
      <c r="I956" s="12" t="str">
        <f>IFERROR(VLOOKUP(B956,[1]andmed!$A$3:$B$6,2,FALSE),"")</f>
        <v/>
      </c>
      <c r="J956" s="12" t="str">
        <f>IFERROR(IF(B956=[1]andmed!$A$3,[1]andmed!$B$3,IF(B956=[1]andmed!$A$4,[1]andmed!$B$4,IF(B956=[1]andmed!$A$5,I956*((G956-F956)*1440/60),H956*I956))),"")</f>
        <v/>
      </c>
    </row>
    <row r="957" spans="1:10" x14ac:dyDescent="0.2">
      <c r="A957" s="8"/>
      <c r="B957" s="8"/>
      <c r="C957" s="8"/>
      <c r="D957" s="9"/>
      <c r="E957" s="13"/>
      <c r="F957" s="14"/>
      <c r="G957" s="14"/>
      <c r="H957" s="12" t="str">
        <f t="shared" si="14"/>
        <v/>
      </c>
      <c r="I957" s="12" t="str">
        <f>IFERROR(VLOOKUP(B957,[1]andmed!$A$3:$B$6,2,FALSE),"")</f>
        <v/>
      </c>
      <c r="J957" s="12" t="str">
        <f>IFERROR(IF(B957=[1]andmed!$A$3,[1]andmed!$B$3,IF(B957=[1]andmed!$A$4,[1]andmed!$B$4,IF(B957=[1]andmed!$A$5,I957*((G957-F957)*1440/60),H957*I957))),"")</f>
        <v/>
      </c>
    </row>
    <row r="958" spans="1:10" x14ac:dyDescent="0.2">
      <c r="A958" s="8"/>
      <c r="B958" s="8"/>
      <c r="C958" s="8"/>
      <c r="D958" s="9"/>
      <c r="E958" s="13"/>
      <c r="F958" s="14"/>
      <c r="G958" s="14"/>
      <c r="H958" s="12" t="str">
        <f t="shared" si="14"/>
        <v/>
      </c>
      <c r="I958" s="12" t="str">
        <f>IFERROR(VLOOKUP(B958,[1]andmed!$A$3:$B$6,2,FALSE),"")</f>
        <v/>
      </c>
      <c r="J958" s="12" t="str">
        <f>IFERROR(IF(B958=[1]andmed!$A$3,[1]andmed!$B$3,IF(B958=[1]andmed!$A$4,[1]andmed!$B$4,IF(B958=[1]andmed!$A$5,I958*((G958-F958)*1440/60),H958*I958))),"")</f>
        <v/>
      </c>
    </row>
    <row r="959" spans="1:10" x14ac:dyDescent="0.2">
      <c r="A959" s="8"/>
      <c r="B959" s="8"/>
      <c r="C959" s="8"/>
      <c r="D959" s="9"/>
      <c r="E959" s="13"/>
      <c r="F959" s="14"/>
      <c r="G959" s="14"/>
      <c r="H959" s="12" t="str">
        <f t="shared" si="14"/>
        <v/>
      </c>
      <c r="I959" s="12" t="str">
        <f>IFERROR(VLOOKUP(B959,[1]andmed!$A$3:$B$6,2,FALSE),"")</f>
        <v/>
      </c>
      <c r="J959" s="12" t="str">
        <f>IFERROR(IF(B959=[1]andmed!$A$3,[1]andmed!$B$3,IF(B959=[1]andmed!$A$4,[1]andmed!$B$4,IF(B959=[1]andmed!$A$5,I959*((G959-F959)*1440/60),H959*I959))),"")</f>
        <v/>
      </c>
    </row>
    <row r="960" spans="1:10" x14ac:dyDescent="0.2">
      <c r="A960" s="8"/>
      <c r="B960" s="8"/>
      <c r="C960" s="8"/>
      <c r="D960" s="9"/>
      <c r="E960" s="13"/>
      <c r="F960" s="14"/>
      <c r="G960" s="14"/>
      <c r="H960" s="12" t="str">
        <f t="shared" si="14"/>
        <v/>
      </c>
      <c r="I960" s="12" t="str">
        <f>IFERROR(VLOOKUP(B960,[1]andmed!$A$3:$B$6,2,FALSE),"")</f>
        <v/>
      </c>
      <c r="J960" s="12" t="str">
        <f>IFERROR(IF(B960=[1]andmed!$A$3,[1]andmed!$B$3,IF(B960=[1]andmed!$A$4,[1]andmed!$B$4,IF(B960=[1]andmed!$A$5,I960*((G960-F960)*1440/60),H960*I960))),"")</f>
        <v/>
      </c>
    </row>
    <row r="961" spans="1:10" x14ac:dyDescent="0.2">
      <c r="A961" s="8"/>
      <c r="B961" s="8"/>
      <c r="C961" s="8"/>
      <c r="D961" s="9"/>
      <c r="E961" s="13"/>
      <c r="F961" s="14"/>
      <c r="G961" s="14"/>
      <c r="H961" s="12" t="str">
        <f t="shared" si="14"/>
        <v/>
      </c>
      <c r="I961" s="12" t="str">
        <f>IFERROR(VLOOKUP(B961,[1]andmed!$A$3:$B$6,2,FALSE),"")</f>
        <v/>
      </c>
      <c r="J961" s="12" t="str">
        <f>IFERROR(IF(B961=[1]andmed!$A$3,[1]andmed!$B$3,IF(B961=[1]andmed!$A$4,[1]andmed!$B$4,IF(B961=[1]andmed!$A$5,I961*((G961-F961)*1440/60),H961*I961))),"")</f>
        <v/>
      </c>
    </row>
    <row r="962" spans="1:10" x14ac:dyDescent="0.2">
      <c r="A962" s="8"/>
      <c r="B962" s="8"/>
      <c r="C962" s="8"/>
      <c r="D962" s="9"/>
      <c r="E962" s="13"/>
      <c r="F962" s="14"/>
      <c r="G962" s="14"/>
      <c r="H962" s="12" t="str">
        <f t="shared" si="14"/>
        <v/>
      </c>
      <c r="I962" s="12" t="str">
        <f>IFERROR(VLOOKUP(B962,[1]andmed!$A$3:$B$6,2,FALSE),"")</f>
        <v/>
      </c>
      <c r="J962" s="12" t="str">
        <f>IFERROR(IF(B962=[1]andmed!$A$3,[1]andmed!$B$3,IF(B962=[1]andmed!$A$4,[1]andmed!$B$4,IF(B962=[1]andmed!$A$5,I962*((G962-F962)*1440/60),H962*I962))),"")</f>
        <v/>
      </c>
    </row>
    <row r="963" spans="1:10" x14ac:dyDescent="0.2">
      <c r="A963" s="8"/>
      <c r="B963" s="8"/>
      <c r="C963" s="8"/>
      <c r="D963" s="9"/>
      <c r="E963" s="13"/>
      <c r="F963" s="14"/>
      <c r="G963" s="14"/>
      <c r="H963" s="12" t="str">
        <f t="shared" si="14"/>
        <v/>
      </c>
      <c r="I963" s="12" t="str">
        <f>IFERROR(VLOOKUP(B963,[1]andmed!$A$3:$B$6,2,FALSE),"")</f>
        <v/>
      </c>
      <c r="J963" s="12" t="str">
        <f>IFERROR(IF(B963=[1]andmed!$A$3,[1]andmed!$B$3,IF(B963=[1]andmed!$A$4,[1]andmed!$B$4,IF(B963=[1]andmed!$A$5,I963*((G963-F963)*1440/60),H963*I963))),"")</f>
        <v/>
      </c>
    </row>
    <row r="964" spans="1:10" x14ac:dyDescent="0.2">
      <c r="A964" s="8"/>
      <c r="B964" s="8"/>
      <c r="C964" s="8"/>
      <c r="D964" s="9"/>
      <c r="E964" s="13"/>
      <c r="F964" s="14"/>
      <c r="G964" s="14"/>
      <c r="H964" s="12" t="str">
        <f t="shared" si="14"/>
        <v/>
      </c>
      <c r="I964" s="12" t="str">
        <f>IFERROR(VLOOKUP(B964,[1]andmed!$A$3:$B$6,2,FALSE),"")</f>
        <v/>
      </c>
      <c r="J964" s="12" t="str">
        <f>IFERROR(IF(B964=[1]andmed!$A$3,[1]andmed!$B$3,IF(B964=[1]andmed!$A$4,[1]andmed!$B$4,IF(B964=[1]andmed!$A$5,I964*((G964-F964)*1440/60),H964*I964))),"")</f>
        <v/>
      </c>
    </row>
    <row r="965" spans="1:10" x14ac:dyDescent="0.2">
      <c r="A965" s="8"/>
      <c r="B965" s="8"/>
      <c r="C965" s="8"/>
      <c r="D965" s="9"/>
      <c r="E965" s="13"/>
      <c r="F965" s="14"/>
      <c r="G965" s="14"/>
      <c r="H965" s="12" t="str">
        <f t="shared" si="14"/>
        <v/>
      </c>
      <c r="I965" s="12" t="str">
        <f>IFERROR(VLOOKUP(B965,[1]andmed!$A$3:$B$6,2,FALSE),"")</f>
        <v/>
      </c>
      <c r="J965" s="12" t="str">
        <f>IFERROR(IF(B965=[1]andmed!$A$3,[1]andmed!$B$3,IF(B965=[1]andmed!$A$4,[1]andmed!$B$4,IF(B965=[1]andmed!$A$5,I965*((G965-F965)*1440/60),H965*I965))),"")</f>
        <v/>
      </c>
    </row>
    <row r="966" spans="1:10" x14ac:dyDescent="0.2">
      <c r="A966" s="8"/>
      <c r="B966" s="8"/>
      <c r="C966" s="8"/>
      <c r="D966" s="9"/>
      <c r="E966" s="13"/>
      <c r="F966" s="14"/>
      <c r="G966" s="14"/>
      <c r="H966" s="12" t="str">
        <f t="shared" si="14"/>
        <v/>
      </c>
      <c r="I966" s="12" t="str">
        <f>IFERROR(VLOOKUP(B966,[1]andmed!$A$3:$B$6,2,FALSE),"")</f>
        <v/>
      </c>
      <c r="J966" s="12" t="str">
        <f>IFERROR(IF(B966=[1]andmed!$A$3,[1]andmed!$B$3,IF(B966=[1]andmed!$A$4,[1]andmed!$B$4,IF(B966=[1]andmed!$A$5,I966*((G966-F966)*1440/60),H966*I966))),"")</f>
        <v/>
      </c>
    </row>
    <row r="967" spans="1:10" x14ac:dyDescent="0.2">
      <c r="A967" s="8"/>
      <c r="B967" s="8"/>
      <c r="C967" s="8"/>
      <c r="D967" s="9"/>
      <c r="E967" s="13"/>
      <c r="F967" s="14"/>
      <c r="G967" s="14"/>
      <c r="H967" s="12" t="str">
        <f t="shared" si="14"/>
        <v/>
      </c>
      <c r="I967" s="12" t="str">
        <f>IFERROR(VLOOKUP(B967,[1]andmed!$A$3:$B$6,2,FALSE),"")</f>
        <v/>
      </c>
      <c r="J967" s="12" t="str">
        <f>IFERROR(IF(B967=[1]andmed!$A$3,[1]andmed!$B$3,IF(B967=[1]andmed!$A$4,[1]andmed!$B$4,IF(B967=[1]andmed!$A$5,I967*((G967-F967)*1440/60),H967*I967))),"")</f>
        <v/>
      </c>
    </row>
    <row r="968" spans="1:10" x14ac:dyDescent="0.2">
      <c r="A968" s="8"/>
      <c r="B968" s="8"/>
      <c r="C968" s="8"/>
      <c r="D968" s="9"/>
      <c r="E968" s="13"/>
      <c r="F968" s="14"/>
      <c r="G968" s="14"/>
      <c r="H968" s="12" t="str">
        <f t="shared" si="14"/>
        <v/>
      </c>
      <c r="I968" s="12" t="str">
        <f>IFERROR(VLOOKUP(B968,[1]andmed!$A$3:$B$6,2,FALSE),"")</f>
        <v/>
      </c>
      <c r="J968" s="12" t="str">
        <f>IFERROR(IF(B968=[1]andmed!$A$3,[1]andmed!$B$3,IF(B968=[1]andmed!$A$4,[1]andmed!$B$4,IF(B968=[1]andmed!$A$5,I968*((G968-F968)*1440/60),H968*I968))),"")</f>
        <v/>
      </c>
    </row>
    <row r="969" spans="1:10" x14ac:dyDescent="0.2">
      <c r="A969" s="8"/>
      <c r="B969" s="8"/>
      <c r="C969" s="8"/>
      <c r="D969" s="9"/>
      <c r="E969" s="13"/>
      <c r="F969" s="14"/>
      <c r="G969" s="14"/>
      <c r="H969" s="12" t="str">
        <f t="shared" si="14"/>
        <v/>
      </c>
      <c r="I969" s="12" t="str">
        <f>IFERROR(VLOOKUP(B969,[1]andmed!$A$3:$B$6,2,FALSE),"")</f>
        <v/>
      </c>
      <c r="J969" s="12" t="str">
        <f>IFERROR(IF(B969=[1]andmed!$A$3,[1]andmed!$B$3,IF(B969=[1]andmed!$A$4,[1]andmed!$B$4,IF(B969=[1]andmed!$A$5,I969*((G969-F969)*1440/60),H969*I969))),"")</f>
        <v/>
      </c>
    </row>
    <row r="970" spans="1:10" x14ac:dyDescent="0.2">
      <c r="A970" s="8"/>
      <c r="B970" s="8"/>
      <c r="C970" s="8"/>
      <c r="D970" s="9"/>
      <c r="E970" s="13"/>
      <c r="F970" s="14"/>
      <c r="G970" s="14"/>
      <c r="H970" s="12" t="str">
        <f t="shared" si="14"/>
        <v/>
      </c>
      <c r="I970" s="12" t="str">
        <f>IFERROR(VLOOKUP(B970,[1]andmed!$A$3:$B$6,2,FALSE),"")</f>
        <v/>
      </c>
      <c r="J970" s="12" t="str">
        <f>IFERROR(IF(B970=[1]andmed!$A$3,[1]andmed!$B$3,IF(B970=[1]andmed!$A$4,[1]andmed!$B$4,IF(B970=[1]andmed!$A$5,I970*((G970-F970)*1440/60),H970*I970))),"")</f>
        <v/>
      </c>
    </row>
    <row r="971" spans="1:10" x14ac:dyDescent="0.2">
      <c r="A971" s="8"/>
      <c r="B971" s="8"/>
      <c r="C971" s="8"/>
      <c r="D971" s="9"/>
      <c r="E971" s="13"/>
      <c r="F971" s="14"/>
      <c r="G971" s="14"/>
      <c r="H971" s="12" t="str">
        <f t="shared" si="14"/>
        <v/>
      </c>
      <c r="I971" s="12" t="str">
        <f>IFERROR(VLOOKUP(B971,[1]andmed!$A$3:$B$6,2,FALSE),"")</f>
        <v/>
      </c>
      <c r="J971" s="12" t="str">
        <f>IFERROR(IF(B971=[1]andmed!$A$3,[1]andmed!$B$3,IF(B971=[1]andmed!$A$4,[1]andmed!$B$4,IF(B971=[1]andmed!$A$5,I971*((G971-F971)*1440/60),H971*I971))),"")</f>
        <v/>
      </c>
    </row>
    <row r="972" spans="1:10" x14ac:dyDescent="0.2">
      <c r="A972" s="8"/>
      <c r="B972" s="8"/>
      <c r="C972" s="8"/>
      <c r="D972" s="9"/>
      <c r="E972" s="13"/>
      <c r="F972" s="14"/>
      <c r="G972" s="14"/>
      <c r="H972" s="12" t="str">
        <f t="shared" si="14"/>
        <v/>
      </c>
      <c r="I972" s="12" t="str">
        <f>IFERROR(VLOOKUP(B972,[1]andmed!$A$3:$B$6,2,FALSE),"")</f>
        <v/>
      </c>
      <c r="J972" s="12" t="str">
        <f>IFERROR(IF(B972=[1]andmed!$A$3,[1]andmed!$B$3,IF(B972=[1]andmed!$A$4,[1]andmed!$B$4,IF(B972=[1]andmed!$A$5,I972*((G972-F972)*1440/60),H972*I972))),"")</f>
        <v/>
      </c>
    </row>
    <row r="973" spans="1:10" x14ac:dyDescent="0.2">
      <c r="A973" s="8"/>
      <c r="B973" s="8"/>
      <c r="C973" s="8"/>
      <c r="D973" s="9"/>
      <c r="E973" s="13"/>
      <c r="F973" s="14"/>
      <c r="G973" s="14"/>
      <c r="H973" s="12" t="str">
        <f t="shared" si="14"/>
        <v/>
      </c>
      <c r="I973" s="12" t="str">
        <f>IFERROR(VLOOKUP(B973,[1]andmed!$A$3:$B$6,2,FALSE),"")</f>
        <v/>
      </c>
      <c r="J973" s="12" t="str">
        <f>IFERROR(IF(B973=[1]andmed!$A$3,[1]andmed!$B$3,IF(B973=[1]andmed!$A$4,[1]andmed!$B$4,IF(B973=[1]andmed!$A$5,I973*((G973-F973)*1440/60),H973*I973))),"")</f>
        <v/>
      </c>
    </row>
    <row r="974" spans="1:10" x14ac:dyDescent="0.2">
      <c r="A974" s="8"/>
      <c r="B974" s="8"/>
      <c r="C974" s="8"/>
      <c r="D974" s="9"/>
      <c r="E974" s="13"/>
      <c r="F974" s="14"/>
      <c r="G974" s="14"/>
      <c r="H974" s="12" t="str">
        <f t="shared" ref="H974:H1037" si="15">IF(B974="","",(G974-F974)*1440/45)</f>
        <v/>
      </c>
      <c r="I974" s="12" t="str">
        <f>IFERROR(VLOOKUP(B974,[1]andmed!$A$3:$B$6,2,FALSE),"")</f>
        <v/>
      </c>
      <c r="J974" s="12" t="str">
        <f>IFERROR(IF(B974=[1]andmed!$A$3,[1]andmed!$B$3,IF(B974=[1]andmed!$A$4,[1]andmed!$B$4,IF(B974=[1]andmed!$A$5,I974*((G974-F974)*1440/60),H974*I974))),"")</f>
        <v/>
      </c>
    </row>
    <row r="975" spans="1:10" x14ac:dyDescent="0.2">
      <c r="A975" s="8"/>
      <c r="B975" s="8"/>
      <c r="C975" s="8"/>
      <c r="D975" s="9"/>
      <c r="E975" s="13"/>
      <c r="F975" s="14"/>
      <c r="G975" s="14"/>
      <c r="H975" s="12" t="str">
        <f t="shared" si="15"/>
        <v/>
      </c>
      <c r="I975" s="12" t="str">
        <f>IFERROR(VLOOKUP(B975,[1]andmed!$A$3:$B$6,2,FALSE),"")</f>
        <v/>
      </c>
      <c r="J975" s="12" t="str">
        <f>IFERROR(IF(B975=[1]andmed!$A$3,[1]andmed!$B$3,IF(B975=[1]andmed!$A$4,[1]andmed!$B$4,IF(B975=[1]andmed!$A$5,I975*((G975-F975)*1440/60),H975*I975))),"")</f>
        <v/>
      </c>
    </row>
    <row r="976" spans="1:10" x14ac:dyDescent="0.2">
      <c r="A976" s="8"/>
      <c r="B976" s="8"/>
      <c r="C976" s="8"/>
      <c r="D976" s="9"/>
      <c r="E976" s="13"/>
      <c r="F976" s="14"/>
      <c r="G976" s="14"/>
      <c r="H976" s="12" t="str">
        <f t="shared" si="15"/>
        <v/>
      </c>
      <c r="I976" s="12" t="str">
        <f>IFERROR(VLOOKUP(B976,[1]andmed!$A$3:$B$6,2,FALSE),"")</f>
        <v/>
      </c>
      <c r="J976" s="12" t="str">
        <f>IFERROR(IF(B976=[1]andmed!$A$3,[1]andmed!$B$3,IF(B976=[1]andmed!$A$4,[1]andmed!$B$4,IF(B976=[1]andmed!$A$5,I976*((G976-F976)*1440/60),H976*I976))),"")</f>
        <v/>
      </c>
    </row>
    <row r="977" spans="1:10" x14ac:dyDescent="0.2">
      <c r="A977" s="8"/>
      <c r="B977" s="8"/>
      <c r="C977" s="8"/>
      <c r="D977" s="9"/>
      <c r="E977" s="13"/>
      <c r="F977" s="14"/>
      <c r="G977" s="14"/>
      <c r="H977" s="12" t="str">
        <f t="shared" si="15"/>
        <v/>
      </c>
      <c r="I977" s="12" t="str">
        <f>IFERROR(VLOOKUP(B977,[1]andmed!$A$3:$B$6,2,FALSE),"")</f>
        <v/>
      </c>
      <c r="J977" s="12" t="str">
        <f>IFERROR(IF(B977=[1]andmed!$A$3,[1]andmed!$B$3,IF(B977=[1]andmed!$A$4,[1]andmed!$B$4,IF(B977=[1]andmed!$A$5,I977*((G977-F977)*1440/60),H977*I977))),"")</f>
        <v/>
      </c>
    </row>
    <row r="978" spans="1:10" x14ac:dyDescent="0.2">
      <c r="A978" s="8"/>
      <c r="B978" s="8"/>
      <c r="C978" s="8"/>
      <c r="D978" s="9"/>
      <c r="E978" s="13"/>
      <c r="F978" s="14"/>
      <c r="G978" s="14"/>
      <c r="H978" s="12" t="str">
        <f t="shared" si="15"/>
        <v/>
      </c>
      <c r="I978" s="12" t="str">
        <f>IFERROR(VLOOKUP(B978,[1]andmed!$A$3:$B$6,2,FALSE),"")</f>
        <v/>
      </c>
      <c r="J978" s="12" t="str">
        <f>IFERROR(IF(B978=[1]andmed!$A$3,[1]andmed!$B$3,IF(B978=[1]andmed!$A$4,[1]andmed!$B$4,IF(B978=[1]andmed!$A$5,I978*((G978-F978)*1440/60),H978*I978))),"")</f>
        <v/>
      </c>
    </row>
    <row r="979" spans="1:10" x14ac:dyDescent="0.2">
      <c r="A979" s="8"/>
      <c r="B979" s="8"/>
      <c r="C979" s="8"/>
      <c r="D979" s="9"/>
      <c r="E979" s="13"/>
      <c r="F979" s="14"/>
      <c r="G979" s="14"/>
      <c r="H979" s="12" t="str">
        <f t="shared" si="15"/>
        <v/>
      </c>
      <c r="I979" s="12" t="str">
        <f>IFERROR(VLOOKUP(B979,[1]andmed!$A$3:$B$6,2,FALSE),"")</f>
        <v/>
      </c>
      <c r="J979" s="12" t="str">
        <f>IFERROR(IF(B979=[1]andmed!$A$3,[1]andmed!$B$3,IF(B979=[1]andmed!$A$4,[1]andmed!$B$4,IF(B979=[1]andmed!$A$5,I979*((G979-F979)*1440/60),H979*I979))),"")</f>
        <v/>
      </c>
    </row>
    <row r="980" spans="1:10" x14ac:dyDescent="0.2">
      <c r="A980" s="8"/>
      <c r="B980" s="8"/>
      <c r="C980" s="8"/>
      <c r="D980" s="9"/>
      <c r="E980" s="13"/>
      <c r="F980" s="14"/>
      <c r="G980" s="14"/>
      <c r="H980" s="12" t="str">
        <f t="shared" si="15"/>
        <v/>
      </c>
      <c r="I980" s="12" t="str">
        <f>IFERROR(VLOOKUP(B980,[1]andmed!$A$3:$B$6,2,FALSE),"")</f>
        <v/>
      </c>
      <c r="J980" s="12" t="str">
        <f>IFERROR(IF(B980=[1]andmed!$A$3,[1]andmed!$B$3,IF(B980=[1]andmed!$A$4,[1]andmed!$B$4,IF(B980=[1]andmed!$A$5,I980*((G980-F980)*1440/60),H980*I980))),"")</f>
        <v/>
      </c>
    </row>
    <row r="981" spans="1:10" x14ac:dyDescent="0.2">
      <c r="A981" s="8"/>
      <c r="B981" s="8"/>
      <c r="C981" s="8"/>
      <c r="D981" s="9"/>
      <c r="E981" s="13"/>
      <c r="F981" s="14"/>
      <c r="G981" s="14"/>
      <c r="H981" s="12" t="str">
        <f t="shared" si="15"/>
        <v/>
      </c>
      <c r="I981" s="12" t="str">
        <f>IFERROR(VLOOKUP(B981,[1]andmed!$A$3:$B$6,2,FALSE),"")</f>
        <v/>
      </c>
      <c r="J981" s="12" t="str">
        <f>IFERROR(IF(B981=[1]andmed!$A$3,[1]andmed!$B$3,IF(B981=[1]andmed!$A$4,[1]andmed!$B$4,IF(B981=[1]andmed!$A$5,I981*((G981-F981)*1440/60),H981*I981))),"")</f>
        <v/>
      </c>
    </row>
    <row r="982" spans="1:10" x14ac:dyDescent="0.2">
      <c r="A982" s="8"/>
      <c r="B982" s="8"/>
      <c r="C982" s="8"/>
      <c r="D982" s="9"/>
      <c r="E982" s="13"/>
      <c r="F982" s="14"/>
      <c r="G982" s="14"/>
      <c r="H982" s="12" t="str">
        <f t="shared" si="15"/>
        <v/>
      </c>
      <c r="I982" s="12" t="str">
        <f>IFERROR(VLOOKUP(B982,[1]andmed!$A$3:$B$6,2,FALSE),"")</f>
        <v/>
      </c>
      <c r="J982" s="12" t="str">
        <f>IFERROR(IF(B982=[1]andmed!$A$3,[1]andmed!$B$3,IF(B982=[1]andmed!$A$4,[1]andmed!$B$4,IF(B982=[1]andmed!$A$5,I982*((G982-F982)*1440/60),H982*I982))),"")</f>
        <v/>
      </c>
    </row>
    <row r="983" spans="1:10" x14ac:dyDescent="0.2">
      <c r="A983" s="8"/>
      <c r="B983" s="8"/>
      <c r="C983" s="8"/>
      <c r="D983" s="9"/>
      <c r="E983" s="13"/>
      <c r="F983" s="14"/>
      <c r="G983" s="14"/>
      <c r="H983" s="12" t="str">
        <f t="shared" si="15"/>
        <v/>
      </c>
      <c r="I983" s="12" t="str">
        <f>IFERROR(VLOOKUP(B983,[1]andmed!$A$3:$B$6,2,FALSE),"")</f>
        <v/>
      </c>
      <c r="J983" s="12" t="str">
        <f>IFERROR(IF(B983=[1]andmed!$A$3,[1]andmed!$B$3,IF(B983=[1]andmed!$A$4,[1]andmed!$B$4,IF(B983=[1]andmed!$A$5,I983*((G983-F983)*1440/60),H983*I983))),"")</f>
        <v/>
      </c>
    </row>
    <row r="984" spans="1:10" x14ac:dyDescent="0.2">
      <c r="A984" s="8"/>
      <c r="B984" s="8"/>
      <c r="C984" s="8"/>
      <c r="D984" s="9"/>
      <c r="E984" s="13"/>
      <c r="F984" s="14"/>
      <c r="G984" s="14"/>
      <c r="H984" s="12" t="str">
        <f t="shared" si="15"/>
        <v/>
      </c>
      <c r="I984" s="12" t="str">
        <f>IFERROR(VLOOKUP(B984,[1]andmed!$A$3:$B$6,2,FALSE),"")</f>
        <v/>
      </c>
      <c r="J984" s="12" t="str">
        <f>IFERROR(IF(B984=[1]andmed!$A$3,[1]andmed!$B$3,IF(B984=[1]andmed!$A$4,[1]andmed!$B$4,IF(B984=[1]andmed!$A$5,I984*((G984-F984)*1440/60),H984*I984))),"")</f>
        <v/>
      </c>
    </row>
    <row r="985" spans="1:10" x14ac:dyDescent="0.2">
      <c r="A985" s="8"/>
      <c r="B985" s="8"/>
      <c r="C985" s="8"/>
      <c r="D985" s="9"/>
      <c r="E985" s="13"/>
      <c r="F985" s="14"/>
      <c r="G985" s="14"/>
      <c r="H985" s="12" t="str">
        <f t="shared" si="15"/>
        <v/>
      </c>
      <c r="I985" s="12" t="str">
        <f>IFERROR(VLOOKUP(B985,[1]andmed!$A$3:$B$6,2,FALSE),"")</f>
        <v/>
      </c>
      <c r="J985" s="12" t="str">
        <f>IFERROR(IF(B985=[1]andmed!$A$3,[1]andmed!$B$3,IF(B985=[1]andmed!$A$4,[1]andmed!$B$4,IF(B985=[1]andmed!$A$5,I985*((G985-F985)*1440/60),H985*I985))),"")</f>
        <v/>
      </c>
    </row>
    <row r="986" spans="1:10" x14ac:dyDescent="0.2">
      <c r="A986" s="8"/>
      <c r="B986" s="8"/>
      <c r="C986" s="8"/>
      <c r="D986" s="9"/>
      <c r="E986" s="13"/>
      <c r="F986" s="14"/>
      <c r="G986" s="14"/>
      <c r="H986" s="12" t="str">
        <f t="shared" si="15"/>
        <v/>
      </c>
      <c r="I986" s="12" t="str">
        <f>IFERROR(VLOOKUP(B986,[1]andmed!$A$3:$B$6,2,FALSE),"")</f>
        <v/>
      </c>
      <c r="J986" s="12" t="str">
        <f>IFERROR(IF(B986=[1]andmed!$A$3,[1]andmed!$B$3,IF(B986=[1]andmed!$A$4,[1]andmed!$B$4,IF(B986=[1]andmed!$A$5,I986*((G986-F986)*1440/60),H986*I986))),"")</f>
        <v/>
      </c>
    </row>
    <row r="987" spans="1:10" x14ac:dyDescent="0.2">
      <c r="A987" s="8"/>
      <c r="B987" s="8"/>
      <c r="C987" s="8"/>
      <c r="D987" s="9"/>
      <c r="E987" s="13"/>
      <c r="F987" s="14"/>
      <c r="G987" s="14"/>
      <c r="H987" s="12" t="str">
        <f t="shared" si="15"/>
        <v/>
      </c>
      <c r="I987" s="12" t="str">
        <f>IFERROR(VLOOKUP(B987,[1]andmed!$A$3:$B$6,2,FALSE),"")</f>
        <v/>
      </c>
      <c r="J987" s="12" t="str">
        <f>IFERROR(IF(B987=[1]andmed!$A$3,[1]andmed!$B$3,IF(B987=[1]andmed!$A$4,[1]andmed!$B$4,IF(B987=[1]andmed!$A$5,I987*((G987-F987)*1440/60),H987*I987))),"")</f>
        <v/>
      </c>
    </row>
    <row r="988" spans="1:10" x14ac:dyDescent="0.2">
      <c r="A988" s="8"/>
      <c r="B988" s="8"/>
      <c r="C988" s="8"/>
      <c r="D988" s="9"/>
      <c r="E988" s="13"/>
      <c r="F988" s="14"/>
      <c r="G988" s="14"/>
      <c r="H988" s="12" t="str">
        <f t="shared" si="15"/>
        <v/>
      </c>
      <c r="I988" s="12" t="str">
        <f>IFERROR(VLOOKUP(B988,[1]andmed!$A$3:$B$6,2,FALSE),"")</f>
        <v/>
      </c>
      <c r="J988" s="12" t="str">
        <f>IFERROR(IF(B988=[1]andmed!$A$3,[1]andmed!$B$3,IF(B988=[1]andmed!$A$4,[1]andmed!$B$4,IF(B988=[1]andmed!$A$5,I988*((G988-F988)*1440/60),H988*I988))),"")</f>
        <v/>
      </c>
    </row>
    <row r="989" spans="1:10" x14ac:dyDescent="0.2">
      <c r="A989" s="8"/>
      <c r="B989" s="8"/>
      <c r="C989" s="8"/>
      <c r="D989" s="9"/>
      <c r="E989" s="13"/>
      <c r="F989" s="14"/>
      <c r="G989" s="14"/>
      <c r="H989" s="12" t="str">
        <f t="shared" si="15"/>
        <v/>
      </c>
      <c r="I989" s="12" t="str">
        <f>IFERROR(VLOOKUP(B989,[1]andmed!$A$3:$B$6,2,FALSE),"")</f>
        <v/>
      </c>
      <c r="J989" s="12" t="str">
        <f>IFERROR(IF(B989=[1]andmed!$A$3,[1]andmed!$B$3,IF(B989=[1]andmed!$A$4,[1]andmed!$B$4,IF(B989=[1]andmed!$A$5,I989*((G989-F989)*1440/60),H989*I989))),"")</f>
        <v/>
      </c>
    </row>
    <row r="990" spans="1:10" x14ac:dyDescent="0.2">
      <c r="A990" s="8"/>
      <c r="B990" s="8"/>
      <c r="C990" s="8"/>
      <c r="D990" s="9"/>
      <c r="E990" s="13"/>
      <c r="F990" s="14"/>
      <c r="G990" s="14"/>
      <c r="H990" s="12" t="str">
        <f t="shared" si="15"/>
        <v/>
      </c>
      <c r="I990" s="12" t="str">
        <f>IFERROR(VLOOKUP(B990,[1]andmed!$A$3:$B$6,2,FALSE),"")</f>
        <v/>
      </c>
      <c r="J990" s="12" t="str">
        <f>IFERROR(IF(B990=[1]andmed!$A$3,[1]andmed!$B$3,IF(B990=[1]andmed!$A$4,[1]andmed!$B$4,IF(B990=[1]andmed!$A$5,I990*((G990-F990)*1440/60),H990*I990))),"")</f>
        <v/>
      </c>
    </row>
    <row r="991" spans="1:10" x14ac:dyDescent="0.2">
      <c r="A991" s="8"/>
      <c r="B991" s="8"/>
      <c r="C991" s="8"/>
      <c r="D991" s="9"/>
      <c r="E991" s="13"/>
      <c r="F991" s="14"/>
      <c r="G991" s="14"/>
      <c r="H991" s="12" t="str">
        <f t="shared" si="15"/>
        <v/>
      </c>
      <c r="I991" s="12" t="str">
        <f>IFERROR(VLOOKUP(B991,[1]andmed!$A$3:$B$6,2,FALSE),"")</f>
        <v/>
      </c>
      <c r="J991" s="12" t="str">
        <f>IFERROR(IF(B991=[1]andmed!$A$3,[1]andmed!$B$3,IF(B991=[1]andmed!$A$4,[1]andmed!$B$4,IF(B991=[1]andmed!$A$5,I991*((G991-F991)*1440/60),H991*I991))),"")</f>
        <v/>
      </c>
    </row>
    <row r="992" spans="1:10" x14ac:dyDescent="0.2">
      <c r="A992" s="8"/>
      <c r="B992" s="8"/>
      <c r="C992" s="8"/>
      <c r="D992" s="9"/>
      <c r="E992" s="13"/>
      <c r="F992" s="14"/>
      <c r="G992" s="14"/>
      <c r="H992" s="12" t="str">
        <f t="shared" si="15"/>
        <v/>
      </c>
      <c r="I992" s="12" t="str">
        <f>IFERROR(VLOOKUP(B992,[1]andmed!$A$3:$B$6,2,FALSE),"")</f>
        <v/>
      </c>
      <c r="J992" s="12" t="str">
        <f>IFERROR(IF(B992=[1]andmed!$A$3,[1]andmed!$B$3,IF(B992=[1]andmed!$A$4,[1]andmed!$B$4,IF(B992=[1]andmed!$A$5,I992*((G992-F992)*1440/60),H992*I992))),"")</f>
        <v/>
      </c>
    </row>
    <row r="993" spans="1:10" x14ac:dyDescent="0.2">
      <c r="A993" s="8"/>
      <c r="B993" s="8"/>
      <c r="C993" s="8"/>
      <c r="D993" s="9"/>
      <c r="E993" s="13"/>
      <c r="F993" s="14"/>
      <c r="G993" s="14"/>
      <c r="H993" s="12" t="str">
        <f t="shared" si="15"/>
        <v/>
      </c>
      <c r="I993" s="12" t="str">
        <f>IFERROR(VLOOKUP(B993,[1]andmed!$A$3:$B$6,2,FALSE),"")</f>
        <v/>
      </c>
      <c r="J993" s="12" t="str">
        <f>IFERROR(IF(B993=[1]andmed!$A$3,[1]andmed!$B$3,IF(B993=[1]andmed!$A$4,[1]andmed!$B$4,IF(B993=[1]andmed!$A$5,I993*((G993-F993)*1440/60),H993*I993))),"")</f>
        <v/>
      </c>
    </row>
    <row r="994" spans="1:10" x14ac:dyDescent="0.2">
      <c r="A994" s="8"/>
      <c r="B994" s="8"/>
      <c r="C994" s="8"/>
      <c r="D994" s="9"/>
      <c r="E994" s="13"/>
      <c r="F994" s="14"/>
      <c r="G994" s="14"/>
      <c r="H994" s="12" t="str">
        <f t="shared" si="15"/>
        <v/>
      </c>
      <c r="I994" s="12" t="str">
        <f>IFERROR(VLOOKUP(B994,[1]andmed!$A$3:$B$6,2,FALSE),"")</f>
        <v/>
      </c>
      <c r="J994" s="12" t="str">
        <f>IFERROR(IF(B994=[1]andmed!$A$3,[1]andmed!$B$3,IF(B994=[1]andmed!$A$4,[1]andmed!$B$4,IF(B994=[1]andmed!$A$5,I994*((G994-F994)*1440/60),H994*I994))),"")</f>
        <v/>
      </c>
    </row>
    <row r="995" spans="1:10" x14ac:dyDescent="0.2">
      <c r="A995" s="8"/>
      <c r="B995" s="8"/>
      <c r="C995" s="8"/>
      <c r="D995" s="9"/>
      <c r="E995" s="13"/>
      <c r="F995" s="14"/>
      <c r="G995" s="14"/>
      <c r="H995" s="12" t="str">
        <f t="shared" si="15"/>
        <v/>
      </c>
      <c r="I995" s="12" t="str">
        <f>IFERROR(VLOOKUP(B995,[1]andmed!$A$3:$B$6,2,FALSE),"")</f>
        <v/>
      </c>
      <c r="J995" s="12" t="str">
        <f>IFERROR(IF(B995=[1]andmed!$A$3,[1]andmed!$B$3,IF(B995=[1]andmed!$A$4,[1]andmed!$B$4,IF(B995=[1]andmed!$A$5,I995*((G995-F995)*1440/60),H995*I995))),"")</f>
        <v/>
      </c>
    </row>
    <row r="996" spans="1:10" x14ac:dyDescent="0.2">
      <c r="A996" s="8"/>
      <c r="B996" s="8"/>
      <c r="C996" s="8"/>
      <c r="D996" s="9"/>
      <c r="E996" s="13"/>
      <c r="F996" s="14"/>
      <c r="G996" s="14"/>
      <c r="H996" s="12" t="str">
        <f t="shared" si="15"/>
        <v/>
      </c>
      <c r="I996" s="12" t="str">
        <f>IFERROR(VLOOKUP(B996,[1]andmed!$A$3:$B$6,2,FALSE),"")</f>
        <v/>
      </c>
      <c r="J996" s="12" t="str">
        <f>IFERROR(IF(B996=[1]andmed!$A$3,[1]andmed!$B$3,IF(B996=[1]andmed!$A$4,[1]andmed!$B$4,IF(B996=[1]andmed!$A$5,I996*((G996-F996)*1440/60),H996*I996))),"")</f>
        <v/>
      </c>
    </row>
    <row r="997" spans="1:10" x14ac:dyDescent="0.2">
      <c r="A997" s="8"/>
      <c r="B997" s="8"/>
      <c r="C997" s="8"/>
      <c r="D997" s="9"/>
      <c r="E997" s="13"/>
      <c r="F997" s="14"/>
      <c r="G997" s="14"/>
      <c r="H997" s="12" t="str">
        <f t="shared" si="15"/>
        <v/>
      </c>
      <c r="I997" s="12" t="str">
        <f>IFERROR(VLOOKUP(B997,[1]andmed!$A$3:$B$6,2,FALSE),"")</f>
        <v/>
      </c>
      <c r="J997" s="12" t="str">
        <f>IFERROR(IF(B997=[1]andmed!$A$3,[1]andmed!$B$3,IF(B997=[1]andmed!$A$4,[1]andmed!$B$4,IF(B997=[1]andmed!$A$5,I997*((G997-F997)*1440/60),H997*I997))),"")</f>
        <v/>
      </c>
    </row>
    <row r="998" spans="1:10" x14ac:dyDescent="0.2">
      <c r="A998" s="8"/>
      <c r="B998" s="8"/>
      <c r="C998" s="8"/>
      <c r="D998" s="9"/>
      <c r="E998" s="13"/>
      <c r="F998" s="14"/>
      <c r="G998" s="14"/>
      <c r="H998" s="12" t="str">
        <f t="shared" si="15"/>
        <v/>
      </c>
      <c r="I998" s="12" t="str">
        <f>IFERROR(VLOOKUP(B998,[1]andmed!$A$3:$B$6,2,FALSE),"")</f>
        <v/>
      </c>
      <c r="J998" s="12" t="str">
        <f>IFERROR(IF(B998=[1]andmed!$A$3,[1]andmed!$B$3,IF(B998=[1]andmed!$A$4,[1]andmed!$B$4,IF(B998=[1]andmed!$A$5,I998*((G998-F998)*1440/60),H998*I998))),"")</f>
        <v/>
      </c>
    </row>
    <row r="999" spans="1:10" x14ac:dyDescent="0.2">
      <c r="A999" s="8"/>
      <c r="B999" s="8"/>
      <c r="C999" s="8"/>
      <c r="D999" s="9"/>
      <c r="E999" s="13"/>
      <c r="F999" s="14"/>
      <c r="G999" s="14"/>
      <c r="H999" s="12" t="str">
        <f t="shared" si="15"/>
        <v/>
      </c>
      <c r="I999" s="12" t="str">
        <f>IFERROR(VLOOKUP(B999,[1]andmed!$A$3:$B$6,2,FALSE),"")</f>
        <v/>
      </c>
      <c r="J999" s="12" t="str">
        <f>IFERROR(IF(B999=[1]andmed!$A$3,[1]andmed!$B$3,IF(B999=[1]andmed!$A$4,[1]andmed!$B$4,IF(B999=[1]andmed!$A$5,I999*((G999-F999)*1440/60),H999*I999))),"")</f>
        <v/>
      </c>
    </row>
    <row r="1000" spans="1:10" x14ac:dyDescent="0.2">
      <c r="A1000" s="8"/>
      <c r="B1000" s="8"/>
      <c r="C1000" s="8"/>
      <c r="D1000" s="9"/>
      <c r="E1000" s="13"/>
      <c r="F1000" s="14"/>
      <c r="G1000" s="14"/>
      <c r="H1000" s="12" t="str">
        <f t="shared" si="15"/>
        <v/>
      </c>
      <c r="I1000" s="12" t="str">
        <f>IFERROR(VLOOKUP(B1000,[1]andmed!$A$3:$B$6,2,FALSE),"")</f>
        <v/>
      </c>
      <c r="J1000" s="12" t="str">
        <f>IFERROR(IF(B1000=[1]andmed!$A$3,[1]andmed!$B$3,IF(B1000=[1]andmed!$A$4,[1]andmed!$B$4,IF(B1000=[1]andmed!$A$5,I1000*((G1000-F1000)*1440/60),H1000*I1000))),"")</f>
        <v/>
      </c>
    </row>
    <row r="1001" spans="1:10" x14ac:dyDescent="0.2">
      <c r="A1001" s="8"/>
      <c r="B1001" s="8"/>
      <c r="C1001" s="8"/>
      <c r="D1001" s="9"/>
      <c r="E1001" s="13"/>
      <c r="F1001" s="14"/>
      <c r="G1001" s="14"/>
      <c r="H1001" s="12" t="str">
        <f t="shared" si="15"/>
        <v/>
      </c>
      <c r="I1001" s="12" t="str">
        <f>IFERROR(VLOOKUP(B1001,[1]andmed!$A$3:$B$6,2,FALSE),"")</f>
        <v/>
      </c>
      <c r="J1001" s="12" t="str">
        <f>IFERROR(IF(B1001=[1]andmed!$A$3,[1]andmed!$B$3,IF(B1001=[1]andmed!$A$4,[1]andmed!$B$4,IF(B1001=[1]andmed!$A$5,I1001*((G1001-F1001)*1440/60),H1001*I1001))),"")</f>
        <v/>
      </c>
    </row>
    <row r="1002" spans="1:10" x14ac:dyDescent="0.2">
      <c r="A1002" s="8"/>
      <c r="B1002" s="8"/>
      <c r="C1002" s="8"/>
      <c r="D1002" s="9"/>
      <c r="E1002" s="13"/>
      <c r="F1002" s="14"/>
      <c r="G1002" s="14"/>
      <c r="H1002" s="12" t="str">
        <f t="shared" si="15"/>
        <v/>
      </c>
      <c r="I1002" s="12" t="str">
        <f>IFERROR(VLOOKUP(B1002,[1]andmed!$A$3:$B$6,2,FALSE),"")</f>
        <v/>
      </c>
      <c r="J1002" s="12" t="str">
        <f>IFERROR(IF(B1002=[1]andmed!$A$3,[1]andmed!$B$3,IF(B1002=[1]andmed!$A$4,[1]andmed!$B$4,IF(B1002=[1]andmed!$A$5,I1002*((G1002-F1002)*1440/60),H1002*I1002))),"")</f>
        <v/>
      </c>
    </row>
    <row r="1003" spans="1:10" x14ac:dyDescent="0.2">
      <c r="A1003" s="8"/>
      <c r="B1003" s="8"/>
      <c r="C1003" s="8"/>
      <c r="D1003" s="9"/>
      <c r="E1003" s="13"/>
      <c r="F1003" s="14"/>
      <c r="G1003" s="14"/>
      <c r="H1003" s="12" t="str">
        <f t="shared" si="15"/>
        <v/>
      </c>
      <c r="I1003" s="12" t="str">
        <f>IFERROR(VLOOKUP(B1003,[1]andmed!$A$3:$B$6,2,FALSE),"")</f>
        <v/>
      </c>
      <c r="J1003" s="12" t="str">
        <f>IFERROR(IF(B1003=[1]andmed!$A$3,[1]andmed!$B$3,IF(B1003=[1]andmed!$A$4,[1]andmed!$B$4,IF(B1003=[1]andmed!$A$5,I1003*((G1003-F1003)*1440/60),H1003*I1003))),"")</f>
        <v/>
      </c>
    </row>
    <row r="1004" spans="1:10" x14ac:dyDescent="0.2">
      <c r="A1004" s="8"/>
      <c r="B1004" s="8"/>
      <c r="C1004" s="8"/>
      <c r="D1004" s="9"/>
      <c r="E1004" s="13"/>
      <c r="F1004" s="14"/>
      <c r="G1004" s="14"/>
      <c r="H1004" s="12" t="str">
        <f t="shared" si="15"/>
        <v/>
      </c>
      <c r="I1004" s="12" t="str">
        <f>IFERROR(VLOOKUP(B1004,[1]andmed!$A$3:$B$6,2,FALSE),"")</f>
        <v/>
      </c>
      <c r="J1004" s="12" t="str">
        <f>IFERROR(IF(B1004=[1]andmed!$A$3,[1]andmed!$B$3,IF(B1004=[1]andmed!$A$4,[1]andmed!$B$4,IF(B1004=[1]andmed!$A$5,I1004*((G1004-F1004)*1440/60),H1004*I1004))),"")</f>
        <v/>
      </c>
    </row>
    <row r="1005" spans="1:10" x14ac:dyDescent="0.2">
      <c r="A1005" s="8"/>
      <c r="B1005" s="8"/>
      <c r="C1005" s="8"/>
      <c r="D1005" s="9"/>
      <c r="E1005" s="13"/>
      <c r="F1005" s="14"/>
      <c r="G1005" s="14"/>
      <c r="H1005" s="12" t="str">
        <f t="shared" si="15"/>
        <v/>
      </c>
      <c r="I1005" s="12" t="str">
        <f>IFERROR(VLOOKUP(B1005,[1]andmed!$A$3:$B$6,2,FALSE),"")</f>
        <v/>
      </c>
      <c r="J1005" s="12" t="str">
        <f>IFERROR(IF(B1005=[1]andmed!$A$3,[1]andmed!$B$3,IF(B1005=[1]andmed!$A$4,[1]andmed!$B$4,IF(B1005=[1]andmed!$A$5,I1005*((G1005-F1005)*1440/60),H1005*I1005))),"")</f>
        <v/>
      </c>
    </row>
    <row r="1006" spans="1:10" x14ac:dyDescent="0.2">
      <c r="A1006" s="8"/>
      <c r="B1006" s="8"/>
      <c r="C1006" s="8"/>
      <c r="D1006" s="9"/>
      <c r="E1006" s="13"/>
      <c r="F1006" s="14"/>
      <c r="G1006" s="14"/>
      <c r="H1006" s="12" t="str">
        <f t="shared" si="15"/>
        <v/>
      </c>
      <c r="I1006" s="12" t="str">
        <f>IFERROR(VLOOKUP(B1006,[1]andmed!$A$3:$B$6,2,FALSE),"")</f>
        <v/>
      </c>
      <c r="J1006" s="12" t="str">
        <f>IFERROR(IF(B1006=[1]andmed!$A$3,[1]andmed!$B$3,IF(B1006=[1]andmed!$A$4,[1]andmed!$B$4,IF(B1006=[1]andmed!$A$5,I1006*((G1006-F1006)*1440/60),H1006*I1006))),"")</f>
        <v/>
      </c>
    </row>
    <row r="1007" spans="1:10" x14ac:dyDescent="0.2">
      <c r="A1007" s="8"/>
      <c r="B1007" s="8"/>
      <c r="C1007" s="8"/>
      <c r="D1007" s="9"/>
      <c r="E1007" s="13"/>
      <c r="F1007" s="14"/>
      <c r="G1007" s="14"/>
      <c r="H1007" s="12" t="str">
        <f t="shared" si="15"/>
        <v/>
      </c>
      <c r="I1007" s="12" t="str">
        <f>IFERROR(VLOOKUP(B1007,[1]andmed!$A$3:$B$6,2,FALSE),"")</f>
        <v/>
      </c>
      <c r="J1007" s="12" t="str">
        <f>IFERROR(IF(B1007=[1]andmed!$A$3,[1]andmed!$B$3,IF(B1007=[1]andmed!$A$4,[1]andmed!$B$4,IF(B1007=[1]andmed!$A$5,I1007*((G1007-F1007)*1440/60),H1007*I1007))),"")</f>
        <v/>
      </c>
    </row>
    <row r="1008" spans="1:10" x14ac:dyDescent="0.2">
      <c r="A1008" s="8"/>
      <c r="B1008" s="8"/>
      <c r="C1008" s="8"/>
      <c r="D1008" s="9"/>
      <c r="E1008" s="13"/>
      <c r="F1008" s="14"/>
      <c r="G1008" s="14"/>
      <c r="H1008" s="12" t="str">
        <f t="shared" si="15"/>
        <v/>
      </c>
      <c r="I1008" s="12" t="str">
        <f>IFERROR(VLOOKUP(B1008,[1]andmed!$A$3:$B$6,2,FALSE),"")</f>
        <v/>
      </c>
      <c r="J1008" s="12" t="str">
        <f>IFERROR(IF(B1008=[1]andmed!$A$3,[1]andmed!$B$3,IF(B1008=[1]andmed!$A$4,[1]andmed!$B$4,IF(B1008=[1]andmed!$A$5,I1008*((G1008-F1008)*1440/60),H1008*I1008))),"")</f>
        <v/>
      </c>
    </row>
    <row r="1009" spans="1:10" x14ac:dyDescent="0.2">
      <c r="A1009" s="8"/>
      <c r="B1009" s="8"/>
      <c r="C1009" s="8"/>
      <c r="D1009" s="9"/>
      <c r="E1009" s="13"/>
      <c r="F1009" s="14"/>
      <c r="G1009" s="14"/>
      <c r="H1009" s="12" t="str">
        <f t="shared" si="15"/>
        <v/>
      </c>
      <c r="I1009" s="12" t="str">
        <f>IFERROR(VLOOKUP(B1009,[1]andmed!$A$3:$B$6,2,FALSE),"")</f>
        <v/>
      </c>
      <c r="J1009" s="12" t="str">
        <f>IFERROR(IF(B1009=[1]andmed!$A$3,[1]andmed!$B$3,IF(B1009=[1]andmed!$A$4,[1]andmed!$B$4,IF(B1009=[1]andmed!$A$5,I1009*((G1009-F1009)*1440/60),H1009*I1009))),"")</f>
        <v/>
      </c>
    </row>
    <row r="1010" spans="1:10" x14ac:dyDescent="0.2">
      <c r="A1010" s="8"/>
      <c r="B1010" s="8"/>
      <c r="C1010" s="8"/>
      <c r="D1010" s="9"/>
      <c r="E1010" s="13"/>
      <c r="F1010" s="14"/>
      <c r="G1010" s="14"/>
      <c r="H1010" s="12" t="str">
        <f t="shared" si="15"/>
        <v/>
      </c>
      <c r="I1010" s="12" t="str">
        <f>IFERROR(VLOOKUP(B1010,[1]andmed!$A$3:$B$6,2,FALSE),"")</f>
        <v/>
      </c>
      <c r="J1010" s="12" t="str">
        <f>IFERROR(IF(B1010=[1]andmed!$A$3,[1]andmed!$B$3,IF(B1010=[1]andmed!$A$4,[1]andmed!$B$4,IF(B1010=[1]andmed!$A$5,I1010*((G1010-F1010)*1440/60),H1010*I1010))),"")</f>
        <v/>
      </c>
    </row>
    <row r="1011" spans="1:10" x14ac:dyDescent="0.2">
      <c r="A1011" s="8"/>
      <c r="B1011" s="8"/>
      <c r="C1011" s="8"/>
      <c r="D1011" s="9"/>
      <c r="E1011" s="13"/>
      <c r="F1011" s="14"/>
      <c r="G1011" s="14"/>
      <c r="H1011" s="12" t="str">
        <f t="shared" si="15"/>
        <v/>
      </c>
      <c r="I1011" s="12" t="str">
        <f>IFERROR(VLOOKUP(B1011,[1]andmed!$A$3:$B$6,2,FALSE),"")</f>
        <v/>
      </c>
      <c r="J1011" s="12" t="str">
        <f>IFERROR(IF(B1011=[1]andmed!$A$3,[1]andmed!$B$3,IF(B1011=[1]andmed!$A$4,[1]andmed!$B$4,IF(B1011=[1]andmed!$A$5,I1011*((G1011-F1011)*1440/60),H1011*I1011))),"")</f>
        <v/>
      </c>
    </row>
    <row r="1012" spans="1:10" x14ac:dyDescent="0.2">
      <c r="A1012" s="8"/>
      <c r="B1012" s="8"/>
      <c r="C1012" s="8"/>
      <c r="D1012" s="9"/>
      <c r="E1012" s="13"/>
      <c r="F1012" s="14"/>
      <c r="G1012" s="14"/>
      <c r="H1012" s="12" t="str">
        <f t="shared" si="15"/>
        <v/>
      </c>
      <c r="I1012" s="12" t="str">
        <f>IFERROR(VLOOKUP(B1012,[1]andmed!$A$3:$B$6,2,FALSE),"")</f>
        <v/>
      </c>
      <c r="J1012" s="12" t="str">
        <f>IFERROR(IF(B1012=[1]andmed!$A$3,[1]andmed!$B$3,IF(B1012=[1]andmed!$A$4,[1]andmed!$B$4,IF(B1012=[1]andmed!$A$5,I1012*((G1012-F1012)*1440/60),H1012*I1012))),"")</f>
        <v/>
      </c>
    </row>
    <row r="1013" spans="1:10" x14ac:dyDescent="0.2">
      <c r="A1013" s="8"/>
      <c r="B1013" s="8"/>
      <c r="C1013" s="8"/>
      <c r="D1013" s="9"/>
      <c r="E1013" s="13"/>
      <c r="F1013" s="14"/>
      <c r="G1013" s="14"/>
      <c r="H1013" s="12" t="str">
        <f t="shared" si="15"/>
        <v/>
      </c>
      <c r="I1013" s="12" t="str">
        <f>IFERROR(VLOOKUP(B1013,[1]andmed!$A$3:$B$6,2,FALSE),"")</f>
        <v/>
      </c>
      <c r="J1013" s="12" t="str">
        <f>IFERROR(IF(B1013=[1]andmed!$A$3,[1]andmed!$B$3,IF(B1013=[1]andmed!$A$4,[1]andmed!$B$4,IF(B1013=[1]andmed!$A$5,I1013*((G1013-F1013)*1440/60),H1013*I1013))),"")</f>
        <v/>
      </c>
    </row>
    <row r="1014" spans="1:10" x14ac:dyDescent="0.2">
      <c r="A1014" s="8"/>
      <c r="B1014" s="8"/>
      <c r="C1014" s="8"/>
      <c r="D1014" s="9"/>
      <c r="E1014" s="13"/>
      <c r="F1014" s="14"/>
      <c r="G1014" s="14"/>
      <c r="H1014" s="12" t="str">
        <f t="shared" si="15"/>
        <v/>
      </c>
      <c r="I1014" s="12" t="str">
        <f>IFERROR(VLOOKUP(B1014,[1]andmed!$A$3:$B$6,2,FALSE),"")</f>
        <v/>
      </c>
      <c r="J1014" s="12" t="str">
        <f>IFERROR(IF(B1014=[1]andmed!$A$3,[1]andmed!$B$3,IF(B1014=[1]andmed!$A$4,[1]andmed!$B$4,IF(B1014=[1]andmed!$A$5,I1014*((G1014-F1014)*1440/60),H1014*I1014))),"")</f>
        <v/>
      </c>
    </row>
    <row r="1015" spans="1:10" x14ac:dyDescent="0.2">
      <c r="A1015" s="8"/>
      <c r="B1015" s="8"/>
      <c r="C1015" s="8"/>
      <c r="D1015" s="9"/>
      <c r="E1015" s="13"/>
      <c r="F1015" s="14"/>
      <c r="G1015" s="14"/>
      <c r="H1015" s="12" t="str">
        <f t="shared" si="15"/>
        <v/>
      </c>
      <c r="I1015" s="12" t="str">
        <f>IFERROR(VLOOKUP(B1015,[1]andmed!$A$3:$B$6,2,FALSE),"")</f>
        <v/>
      </c>
      <c r="J1015" s="12" t="str">
        <f>IFERROR(IF(B1015=[1]andmed!$A$3,[1]andmed!$B$3,IF(B1015=[1]andmed!$A$4,[1]andmed!$B$4,IF(B1015=[1]andmed!$A$5,I1015*((G1015-F1015)*1440/60),H1015*I1015))),"")</f>
        <v/>
      </c>
    </row>
    <row r="1016" spans="1:10" x14ac:dyDescent="0.2">
      <c r="A1016" s="8"/>
      <c r="B1016" s="8"/>
      <c r="C1016" s="8"/>
      <c r="D1016" s="9"/>
      <c r="E1016" s="13"/>
      <c r="F1016" s="14"/>
      <c r="G1016" s="14"/>
      <c r="H1016" s="12" t="str">
        <f t="shared" si="15"/>
        <v/>
      </c>
      <c r="I1016" s="12" t="str">
        <f>IFERROR(VLOOKUP(B1016,[1]andmed!$A$3:$B$6,2,FALSE),"")</f>
        <v/>
      </c>
      <c r="J1016" s="12" t="str">
        <f>IFERROR(IF(B1016=[1]andmed!$A$3,[1]andmed!$B$3,IF(B1016=[1]andmed!$A$4,[1]andmed!$B$4,IF(B1016=[1]andmed!$A$5,I1016*((G1016-F1016)*1440/60),H1016*I1016))),"")</f>
        <v/>
      </c>
    </row>
    <row r="1017" spans="1:10" x14ac:dyDescent="0.2">
      <c r="A1017" s="8"/>
      <c r="B1017" s="8"/>
      <c r="C1017" s="8"/>
      <c r="D1017" s="9"/>
      <c r="E1017" s="13"/>
      <c r="F1017" s="14"/>
      <c r="G1017" s="14"/>
      <c r="H1017" s="12" t="str">
        <f t="shared" si="15"/>
        <v/>
      </c>
      <c r="I1017" s="12" t="str">
        <f>IFERROR(VLOOKUP(B1017,[1]andmed!$A$3:$B$6,2,FALSE),"")</f>
        <v/>
      </c>
      <c r="J1017" s="12" t="str">
        <f>IFERROR(IF(B1017=[1]andmed!$A$3,[1]andmed!$B$3,IF(B1017=[1]andmed!$A$4,[1]andmed!$B$4,IF(B1017=[1]andmed!$A$5,I1017*((G1017-F1017)*1440/60),H1017*I1017))),"")</f>
        <v/>
      </c>
    </row>
    <row r="1018" spans="1:10" x14ac:dyDescent="0.2">
      <c r="A1018" s="8"/>
      <c r="B1018" s="8"/>
      <c r="C1018" s="8"/>
      <c r="D1018" s="9"/>
      <c r="E1018" s="13"/>
      <c r="F1018" s="14"/>
      <c r="G1018" s="14"/>
      <c r="H1018" s="12" t="str">
        <f t="shared" si="15"/>
        <v/>
      </c>
      <c r="I1018" s="12" t="str">
        <f>IFERROR(VLOOKUP(B1018,[1]andmed!$A$3:$B$6,2,FALSE),"")</f>
        <v/>
      </c>
      <c r="J1018" s="12" t="str">
        <f>IFERROR(IF(B1018=[1]andmed!$A$3,[1]andmed!$B$3,IF(B1018=[1]andmed!$A$4,[1]andmed!$B$4,IF(B1018=[1]andmed!$A$5,I1018*((G1018-F1018)*1440/60),H1018*I1018))),"")</f>
        <v/>
      </c>
    </row>
    <row r="1019" spans="1:10" x14ac:dyDescent="0.2">
      <c r="A1019" s="8"/>
      <c r="B1019" s="8"/>
      <c r="C1019" s="8"/>
      <c r="D1019" s="9"/>
      <c r="E1019" s="13"/>
      <c r="F1019" s="14"/>
      <c r="G1019" s="14"/>
      <c r="H1019" s="12" t="str">
        <f t="shared" si="15"/>
        <v/>
      </c>
      <c r="I1019" s="12" t="str">
        <f>IFERROR(VLOOKUP(B1019,[1]andmed!$A$3:$B$6,2,FALSE),"")</f>
        <v/>
      </c>
      <c r="J1019" s="12" t="str">
        <f>IFERROR(IF(B1019=[1]andmed!$A$3,[1]andmed!$B$3,IF(B1019=[1]andmed!$A$4,[1]andmed!$B$4,IF(B1019=[1]andmed!$A$5,I1019*((G1019-F1019)*1440/60),H1019*I1019))),"")</f>
        <v/>
      </c>
    </row>
    <row r="1020" spans="1:10" x14ac:dyDescent="0.2">
      <c r="A1020" s="8"/>
      <c r="B1020" s="8"/>
      <c r="C1020" s="8"/>
      <c r="D1020" s="9"/>
      <c r="E1020" s="13"/>
      <c r="F1020" s="14"/>
      <c r="G1020" s="14"/>
      <c r="H1020" s="12" t="str">
        <f t="shared" si="15"/>
        <v/>
      </c>
      <c r="I1020" s="12" t="str">
        <f>IFERROR(VLOOKUP(B1020,[1]andmed!$A$3:$B$6,2,FALSE),"")</f>
        <v/>
      </c>
      <c r="J1020" s="12" t="str">
        <f>IFERROR(IF(B1020=[1]andmed!$A$3,[1]andmed!$B$3,IF(B1020=[1]andmed!$A$4,[1]andmed!$B$4,IF(B1020=[1]andmed!$A$5,I1020*((G1020-F1020)*1440/60),H1020*I1020))),"")</f>
        <v/>
      </c>
    </row>
    <row r="1021" spans="1:10" x14ac:dyDescent="0.2">
      <c r="A1021" s="8"/>
      <c r="B1021" s="8"/>
      <c r="C1021" s="8"/>
      <c r="D1021" s="9"/>
      <c r="E1021" s="13"/>
      <c r="F1021" s="14"/>
      <c r="G1021" s="14"/>
      <c r="H1021" s="12" t="str">
        <f t="shared" si="15"/>
        <v/>
      </c>
      <c r="I1021" s="12" t="str">
        <f>IFERROR(VLOOKUP(B1021,[1]andmed!$A$3:$B$6,2,FALSE),"")</f>
        <v/>
      </c>
      <c r="J1021" s="12" t="str">
        <f>IFERROR(IF(B1021=[1]andmed!$A$3,[1]andmed!$B$3,IF(B1021=[1]andmed!$A$4,[1]andmed!$B$4,IF(B1021=[1]andmed!$A$5,I1021*((G1021-F1021)*1440/60),H1021*I1021))),"")</f>
        <v/>
      </c>
    </row>
    <row r="1022" spans="1:10" x14ac:dyDescent="0.2">
      <c r="A1022" s="8"/>
      <c r="B1022" s="8"/>
      <c r="C1022" s="8"/>
      <c r="D1022" s="9"/>
      <c r="E1022" s="13"/>
      <c r="F1022" s="14"/>
      <c r="G1022" s="14"/>
      <c r="H1022" s="12" t="str">
        <f t="shared" si="15"/>
        <v/>
      </c>
      <c r="I1022" s="12" t="str">
        <f>IFERROR(VLOOKUP(B1022,[1]andmed!$A$3:$B$6,2,FALSE),"")</f>
        <v/>
      </c>
      <c r="J1022" s="12" t="str">
        <f>IFERROR(IF(B1022=[1]andmed!$A$3,[1]andmed!$B$3,IF(B1022=[1]andmed!$A$4,[1]andmed!$B$4,IF(B1022=[1]andmed!$A$5,I1022*((G1022-F1022)*1440/60),H1022*I1022))),"")</f>
        <v/>
      </c>
    </row>
    <row r="1023" spans="1:10" x14ac:dyDescent="0.2">
      <c r="A1023" s="8"/>
      <c r="B1023" s="8"/>
      <c r="C1023" s="8"/>
      <c r="D1023" s="9"/>
      <c r="E1023" s="13"/>
      <c r="F1023" s="14"/>
      <c r="G1023" s="14"/>
      <c r="H1023" s="12" t="str">
        <f t="shared" si="15"/>
        <v/>
      </c>
      <c r="I1023" s="12" t="str">
        <f>IFERROR(VLOOKUP(B1023,[1]andmed!$A$3:$B$6,2,FALSE),"")</f>
        <v/>
      </c>
      <c r="J1023" s="12" t="str">
        <f>IFERROR(IF(B1023=[1]andmed!$A$3,[1]andmed!$B$3,IF(B1023=[1]andmed!$A$4,[1]andmed!$B$4,IF(B1023=[1]andmed!$A$5,I1023*((G1023-F1023)*1440/60),H1023*I1023))),"")</f>
        <v/>
      </c>
    </row>
    <row r="1024" spans="1:10" x14ac:dyDescent="0.2">
      <c r="A1024" s="8"/>
      <c r="B1024" s="8"/>
      <c r="C1024" s="8"/>
      <c r="D1024" s="9"/>
      <c r="E1024" s="13"/>
      <c r="F1024" s="14"/>
      <c r="G1024" s="14"/>
      <c r="H1024" s="12" t="str">
        <f t="shared" si="15"/>
        <v/>
      </c>
      <c r="I1024" s="12" t="str">
        <f>IFERROR(VLOOKUP(B1024,[1]andmed!$A$3:$B$6,2,FALSE),"")</f>
        <v/>
      </c>
      <c r="J1024" s="12" t="str">
        <f>IFERROR(IF(B1024=[1]andmed!$A$3,[1]andmed!$B$3,IF(B1024=[1]andmed!$A$4,[1]andmed!$B$4,IF(B1024=[1]andmed!$A$5,I1024*((G1024-F1024)*1440/60),H1024*I1024))),"")</f>
        <v/>
      </c>
    </row>
    <row r="1025" spans="1:10" x14ac:dyDescent="0.2">
      <c r="A1025" s="8"/>
      <c r="B1025" s="8"/>
      <c r="C1025" s="8"/>
      <c r="D1025" s="9"/>
      <c r="E1025" s="13"/>
      <c r="F1025" s="14"/>
      <c r="G1025" s="14"/>
      <c r="H1025" s="12" t="str">
        <f t="shared" si="15"/>
        <v/>
      </c>
      <c r="I1025" s="12" t="str">
        <f>IFERROR(VLOOKUP(B1025,[1]andmed!$A$3:$B$6,2,FALSE),"")</f>
        <v/>
      </c>
      <c r="J1025" s="12" t="str">
        <f>IFERROR(IF(B1025=[1]andmed!$A$3,[1]andmed!$B$3,IF(B1025=[1]andmed!$A$4,[1]andmed!$B$4,IF(B1025=[1]andmed!$A$5,I1025*((G1025-F1025)*1440/60),H1025*I1025))),"")</f>
        <v/>
      </c>
    </row>
    <row r="1026" spans="1:10" x14ac:dyDescent="0.2">
      <c r="A1026" s="8"/>
      <c r="B1026" s="8"/>
      <c r="C1026" s="8"/>
      <c r="D1026" s="9"/>
      <c r="E1026" s="13"/>
      <c r="F1026" s="14"/>
      <c r="G1026" s="14"/>
      <c r="H1026" s="12" t="str">
        <f t="shared" si="15"/>
        <v/>
      </c>
      <c r="I1026" s="12" t="str">
        <f>IFERROR(VLOOKUP(B1026,[1]andmed!$A$3:$B$6,2,FALSE),"")</f>
        <v/>
      </c>
      <c r="J1026" s="12" t="str">
        <f>IFERROR(IF(B1026=[1]andmed!$A$3,[1]andmed!$B$3,IF(B1026=[1]andmed!$A$4,[1]andmed!$B$4,IF(B1026=[1]andmed!$A$5,I1026*((G1026-F1026)*1440/60),H1026*I1026))),"")</f>
        <v/>
      </c>
    </row>
    <row r="1027" spans="1:10" x14ac:dyDescent="0.2">
      <c r="A1027" s="8"/>
      <c r="B1027" s="8"/>
      <c r="C1027" s="8"/>
      <c r="D1027" s="9"/>
      <c r="E1027" s="13"/>
      <c r="F1027" s="14"/>
      <c r="G1027" s="14"/>
      <c r="H1027" s="12" t="str">
        <f t="shared" si="15"/>
        <v/>
      </c>
      <c r="I1027" s="12" t="str">
        <f>IFERROR(VLOOKUP(B1027,[1]andmed!$A$3:$B$6,2,FALSE),"")</f>
        <v/>
      </c>
      <c r="J1027" s="12" t="str">
        <f>IFERROR(IF(B1027=[1]andmed!$A$3,[1]andmed!$B$3,IF(B1027=[1]andmed!$A$4,[1]andmed!$B$4,IF(B1027=[1]andmed!$A$5,I1027*((G1027-F1027)*1440/60),H1027*I1027))),"")</f>
        <v/>
      </c>
    </row>
    <row r="1028" spans="1:10" x14ac:dyDescent="0.2">
      <c r="A1028" s="8"/>
      <c r="B1028" s="8"/>
      <c r="C1028" s="8"/>
      <c r="D1028" s="9"/>
      <c r="E1028" s="13"/>
      <c r="F1028" s="14"/>
      <c r="G1028" s="14"/>
      <c r="H1028" s="12" t="str">
        <f t="shared" si="15"/>
        <v/>
      </c>
      <c r="I1028" s="12" t="str">
        <f>IFERROR(VLOOKUP(B1028,[1]andmed!$A$3:$B$6,2,FALSE),"")</f>
        <v/>
      </c>
      <c r="J1028" s="12" t="str">
        <f>IFERROR(IF(B1028=[1]andmed!$A$3,[1]andmed!$B$3,IF(B1028=[1]andmed!$A$4,[1]andmed!$B$4,IF(B1028=[1]andmed!$A$5,I1028*((G1028-F1028)*1440/60),H1028*I1028))),"")</f>
        <v/>
      </c>
    </row>
    <row r="1029" spans="1:10" x14ac:dyDescent="0.2">
      <c r="A1029" s="8"/>
      <c r="B1029" s="8"/>
      <c r="C1029" s="8"/>
      <c r="D1029" s="9"/>
      <c r="E1029" s="13"/>
      <c r="F1029" s="14"/>
      <c r="G1029" s="14"/>
      <c r="H1029" s="12" t="str">
        <f t="shared" si="15"/>
        <v/>
      </c>
      <c r="I1029" s="12" t="str">
        <f>IFERROR(VLOOKUP(B1029,[1]andmed!$A$3:$B$6,2,FALSE),"")</f>
        <v/>
      </c>
      <c r="J1029" s="12" t="str">
        <f>IFERROR(IF(B1029=[1]andmed!$A$3,[1]andmed!$B$3,IF(B1029=[1]andmed!$A$4,[1]andmed!$B$4,IF(B1029=[1]andmed!$A$5,I1029*((G1029-F1029)*1440/60),H1029*I1029))),"")</f>
        <v/>
      </c>
    </row>
    <row r="1030" spans="1:10" x14ac:dyDescent="0.2">
      <c r="A1030" s="8"/>
      <c r="B1030" s="8"/>
      <c r="C1030" s="8"/>
      <c r="D1030" s="9"/>
      <c r="E1030" s="13"/>
      <c r="F1030" s="14"/>
      <c r="G1030" s="14"/>
      <c r="H1030" s="12" t="str">
        <f t="shared" si="15"/>
        <v/>
      </c>
      <c r="I1030" s="12" t="str">
        <f>IFERROR(VLOOKUP(B1030,[1]andmed!$A$3:$B$6,2,FALSE),"")</f>
        <v/>
      </c>
      <c r="J1030" s="12" t="str">
        <f>IFERROR(IF(B1030=[1]andmed!$A$3,[1]andmed!$B$3,IF(B1030=[1]andmed!$A$4,[1]andmed!$B$4,IF(B1030=[1]andmed!$A$5,I1030*((G1030-F1030)*1440/60),H1030*I1030))),"")</f>
        <v/>
      </c>
    </row>
    <row r="1031" spans="1:10" x14ac:dyDescent="0.2">
      <c r="A1031" s="8"/>
      <c r="B1031" s="8"/>
      <c r="C1031" s="8"/>
      <c r="D1031" s="9"/>
      <c r="E1031" s="13"/>
      <c r="F1031" s="14"/>
      <c r="G1031" s="14"/>
      <c r="H1031" s="12" t="str">
        <f t="shared" si="15"/>
        <v/>
      </c>
      <c r="I1031" s="12" t="str">
        <f>IFERROR(VLOOKUP(B1031,[1]andmed!$A$3:$B$6,2,FALSE),"")</f>
        <v/>
      </c>
      <c r="J1031" s="12" t="str">
        <f>IFERROR(IF(B1031=[1]andmed!$A$3,[1]andmed!$B$3,IF(B1031=[1]andmed!$A$4,[1]andmed!$B$4,IF(B1031=[1]andmed!$A$5,I1031*((G1031-F1031)*1440/60),H1031*I1031))),"")</f>
        <v/>
      </c>
    </row>
    <row r="1032" spans="1:10" x14ac:dyDescent="0.2">
      <c r="A1032" s="8"/>
      <c r="B1032" s="8"/>
      <c r="C1032" s="8"/>
      <c r="D1032" s="9"/>
      <c r="E1032" s="13"/>
      <c r="F1032" s="14"/>
      <c r="G1032" s="14"/>
      <c r="H1032" s="12" t="str">
        <f t="shared" si="15"/>
        <v/>
      </c>
      <c r="I1032" s="12" t="str">
        <f>IFERROR(VLOOKUP(B1032,[1]andmed!$A$3:$B$6,2,FALSE),"")</f>
        <v/>
      </c>
      <c r="J1032" s="12" t="str">
        <f>IFERROR(IF(B1032=[1]andmed!$A$3,[1]andmed!$B$3,IF(B1032=[1]andmed!$A$4,[1]andmed!$B$4,IF(B1032=[1]andmed!$A$5,I1032*((G1032-F1032)*1440/60),H1032*I1032))),"")</f>
        <v/>
      </c>
    </row>
    <row r="1033" spans="1:10" x14ac:dyDescent="0.2">
      <c r="A1033" s="8"/>
      <c r="B1033" s="8"/>
      <c r="C1033" s="8"/>
      <c r="D1033" s="9"/>
      <c r="E1033" s="13"/>
      <c r="F1033" s="14"/>
      <c r="G1033" s="14"/>
      <c r="H1033" s="12" t="str">
        <f t="shared" si="15"/>
        <v/>
      </c>
      <c r="I1033" s="12" t="str">
        <f>IFERROR(VLOOKUP(B1033,[1]andmed!$A$3:$B$6,2,FALSE),"")</f>
        <v/>
      </c>
      <c r="J1033" s="12" t="str">
        <f>IFERROR(IF(B1033=[1]andmed!$A$3,[1]andmed!$B$3,IF(B1033=[1]andmed!$A$4,[1]andmed!$B$4,IF(B1033=[1]andmed!$A$5,I1033*((G1033-F1033)*1440/60),H1033*I1033))),"")</f>
        <v/>
      </c>
    </row>
    <row r="1034" spans="1:10" x14ac:dyDescent="0.2">
      <c r="A1034" s="8"/>
      <c r="B1034" s="8"/>
      <c r="C1034" s="8"/>
      <c r="D1034" s="9"/>
      <c r="E1034" s="13"/>
      <c r="F1034" s="14"/>
      <c r="G1034" s="14"/>
      <c r="H1034" s="12" t="str">
        <f t="shared" si="15"/>
        <v/>
      </c>
      <c r="I1034" s="12" t="str">
        <f>IFERROR(VLOOKUP(B1034,[1]andmed!$A$3:$B$6,2,FALSE),"")</f>
        <v/>
      </c>
      <c r="J1034" s="12" t="str">
        <f>IFERROR(IF(B1034=[1]andmed!$A$3,[1]andmed!$B$3,IF(B1034=[1]andmed!$A$4,[1]andmed!$B$4,IF(B1034=[1]andmed!$A$5,I1034*((G1034-F1034)*1440/60),H1034*I1034))),"")</f>
        <v/>
      </c>
    </row>
    <row r="1035" spans="1:10" x14ac:dyDescent="0.2">
      <c r="A1035" s="8"/>
      <c r="B1035" s="8"/>
      <c r="C1035" s="8"/>
      <c r="D1035" s="9"/>
      <c r="E1035" s="13"/>
      <c r="F1035" s="14"/>
      <c r="G1035" s="14"/>
      <c r="H1035" s="12" t="str">
        <f t="shared" si="15"/>
        <v/>
      </c>
      <c r="I1035" s="12" t="str">
        <f>IFERROR(VLOOKUP(B1035,[1]andmed!$A$3:$B$6,2,FALSE),"")</f>
        <v/>
      </c>
      <c r="J1035" s="12" t="str">
        <f>IFERROR(IF(B1035=[1]andmed!$A$3,[1]andmed!$B$3,IF(B1035=[1]andmed!$A$4,[1]andmed!$B$4,IF(B1035=[1]andmed!$A$5,I1035*((G1035-F1035)*1440/60),H1035*I1035))),"")</f>
        <v/>
      </c>
    </row>
    <row r="1036" spans="1:10" x14ac:dyDescent="0.2">
      <c r="A1036" s="8"/>
      <c r="B1036" s="8"/>
      <c r="C1036" s="8"/>
      <c r="D1036" s="9"/>
      <c r="E1036" s="13"/>
      <c r="F1036" s="14"/>
      <c r="G1036" s="14"/>
      <c r="H1036" s="12" t="str">
        <f t="shared" si="15"/>
        <v/>
      </c>
      <c r="I1036" s="12" t="str">
        <f>IFERROR(VLOOKUP(B1036,[1]andmed!$A$3:$B$6,2,FALSE),"")</f>
        <v/>
      </c>
      <c r="J1036" s="12" t="str">
        <f>IFERROR(IF(B1036=[1]andmed!$A$3,[1]andmed!$B$3,IF(B1036=[1]andmed!$A$4,[1]andmed!$B$4,IF(B1036=[1]andmed!$A$5,I1036*((G1036-F1036)*1440/60),H1036*I1036))),"")</f>
        <v/>
      </c>
    </row>
    <row r="1037" spans="1:10" x14ac:dyDescent="0.2">
      <c r="A1037" s="8"/>
      <c r="B1037" s="8"/>
      <c r="C1037" s="8"/>
      <c r="D1037" s="9"/>
      <c r="E1037" s="13"/>
      <c r="F1037" s="14"/>
      <c r="G1037" s="14"/>
      <c r="H1037" s="12" t="str">
        <f t="shared" si="15"/>
        <v/>
      </c>
      <c r="I1037" s="12" t="str">
        <f>IFERROR(VLOOKUP(B1037,[1]andmed!$A$3:$B$6,2,FALSE),"")</f>
        <v/>
      </c>
      <c r="J1037" s="12" t="str">
        <f>IFERROR(IF(B1037=[1]andmed!$A$3,[1]andmed!$B$3,IF(B1037=[1]andmed!$A$4,[1]andmed!$B$4,IF(B1037=[1]andmed!$A$5,I1037*((G1037-F1037)*1440/60),H1037*I1037))),"")</f>
        <v/>
      </c>
    </row>
    <row r="1038" spans="1:10" x14ac:dyDescent="0.2">
      <c r="A1038" s="8"/>
      <c r="B1038" s="8"/>
      <c r="C1038" s="8"/>
      <c r="D1038" s="9"/>
      <c r="E1038" s="13"/>
      <c r="F1038" s="14"/>
      <c r="G1038" s="14"/>
      <c r="H1038" s="12" t="str">
        <f t="shared" ref="H1038:H1101" si="16">IF(B1038="","",(G1038-F1038)*1440/45)</f>
        <v/>
      </c>
      <c r="I1038" s="12" t="str">
        <f>IFERROR(VLOOKUP(B1038,[1]andmed!$A$3:$B$6,2,FALSE),"")</f>
        <v/>
      </c>
      <c r="J1038" s="12" t="str">
        <f>IFERROR(IF(B1038=[1]andmed!$A$3,[1]andmed!$B$3,IF(B1038=[1]andmed!$A$4,[1]andmed!$B$4,IF(B1038=[1]andmed!$A$5,I1038*((G1038-F1038)*1440/60),H1038*I1038))),"")</f>
        <v/>
      </c>
    </row>
    <row r="1039" spans="1:10" x14ac:dyDescent="0.2">
      <c r="A1039" s="8"/>
      <c r="B1039" s="8"/>
      <c r="C1039" s="8"/>
      <c r="D1039" s="9"/>
      <c r="E1039" s="13"/>
      <c r="F1039" s="14"/>
      <c r="G1039" s="14"/>
      <c r="H1039" s="12" t="str">
        <f t="shared" si="16"/>
        <v/>
      </c>
      <c r="I1039" s="12" t="str">
        <f>IFERROR(VLOOKUP(B1039,[1]andmed!$A$3:$B$6,2,FALSE),"")</f>
        <v/>
      </c>
      <c r="J1039" s="12" t="str">
        <f>IFERROR(IF(B1039=[1]andmed!$A$3,[1]andmed!$B$3,IF(B1039=[1]andmed!$A$4,[1]andmed!$B$4,IF(B1039=[1]andmed!$A$5,I1039*((G1039-F1039)*1440/60),H1039*I1039))),"")</f>
        <v/>
      </c>
    </row>
    <row r="1040" spans="1:10" x14ac:dyDescent="0.2">
      <c r="A1040" s="8"/>
      <c r="B1040" s="8"/>
      <c r="C1040" s="8"/>
      <c r="D1040" s="9"/>
      <c r="E1040" s="13"/>
      <c r="F1040" s="14"/>
      <c r="G1040" s="14"/>
      <c r="H1040" s="12" t="str">
        <f t="shared" si="16"/>
        <v/>
      </c>
      <c r="I1040" s="12" t="str">
        <f>IFERROR(VLOOKUP(B1040,[1]andmed!$A$3:$B$6,2,FALSE),"")</f>
        <v/>
      </c>
      <c r="J1040" s="12" t="str">
        <f>IFERROR(IF(B1040=[1]andmed!$A$3,[1]andmed!$B$3,IF(B1040=[1]andmed!$A$4,[1]andmed!$B$4,IF(B1040=[1]andmed!$A$5,I1040*((G1040-F1040)*1440/60),H1040*I1040))),"")</f>
        <v/>
      </c>
    </row>
    <row r="1041" spans="1:10" x14ac:dyDescent="0.2">
      <c r="A1041" s="8"/>
      <c r="B1041" s="8"/>
      <c r="C1041" s="8"/>
      <c r="D1041" s="9"/>
      <c r="E1041" s="13"/>
      <c r="F1041" s="14"/>
      <c r="G1041" s="14"/>
      <c r="H1041" s="12" t="str">
        <f t="shared" si="16"/>
        <v/>
      </c>
      <c r="I1041" s="12" t="str">
        <f>IFERROR(VLOOKUP(B1041,[1]andmed!$A$3:$B$6,2,FALSE),"")</f>
        <v/>
      </c>
      <c r="J1041" s="12" t="str">
        <f>IFERROR(IF(B1041=[1]andmed!$A$3,[1]andmed!$B$3,IF(B1041=[1]andmed!$A$4,[1]andmed!$B$4,IF(B1041=[1]andmed!$A$5,I1041*((G1041-F1041)*1440/60),H1041*I1041))),"")</f>
        <v/>
      </c>
    </row>
    <row r="1042" spans="1:10" x14ac:dyDescent="0.2">
      <c r="A1042" s="8"/>
      <c r="B1042" s="8"/>
      <c r="C1042" s="8"/>
      <c r="D1042" s="9"/>
      <c r="E1042" s="13"/>
      <c r="F1042" s="14"/>
      <c r="G1042" s="14"/>
      <c r="H1042" s="12" t="str">
        <f t="shared" si="16"/>
        <v/>
      </c>
      <c r="I1042" s="12" t="str">
        <f>IFERROR(VLOOKUP(B1042,[1]andmed!$A$3:$B$6,2,FALSE),"")</f>
        <v/>
      </c>
      <c r="J1042" s="12" t="str">
        <f>IFERROR(IF(B1042=[1]andmed!$A$3,[1]andmed!$B$3,IF(B1042=[1]andmed!$A$4,[1]andmed!$B$4,IF(B1042=[1]andmed!$A$5,I1042*((G1042-F1042)*1440/60),H1042*I1042))),"")</f>
        <v/>
      </c>
    </row>
    <row r="1043" spans="1:10" x14ac:dyDescent="0.2">
      <c r="A1043" s="8"/>
      <c r="B1043" s="8"/>
      <c r="C1043" s="8"/>
      <c r="D1043" s="9"/>
      <c r="E1043" s="13"/>
      <c r="F1043" s="14"/>
      <c r="G1043" s="14"/>
      <c r="H1043" s="12" t="str">
        <f t="shared" si="16"/>
        <v/>
      </c>
      <c r="I1043" s="12" t="str">
        <f>IFERROR(VLOOKUP(B1043,[1]andmed!$A$3:$B$6,2,FALSE),"")</f>
        <v/>
      </c>
      <c r="J1043" s="12" t="str">
        <f>IFERROR(IF(B1043=[1]andmed!$A$3,[1]andmed!$B$3,IF(B1043=[1]andmed!$A$4,[1]andmed!$B$4,IF(B1043=[1]andmed!$A$5,I1043*((G1043-F1043)*1440/60),H1043*I1043))),"")</f>
        <v/>
      </c>
    </row>
    <row r="1044" spans="1:10" x14ac:dyDescent="0.2">
      <c r="A1044" s="8"/>
      <c r="B1044" s="8"/>
      <c r="C1044" s="8"/>
      <c r="D1044" s="9"/>
      <c r="E1044" s="13"/>
      <c r="F1044" s="14"/>
      <c r="G1044" s="14"/>
      <c r="H1044" s="12" t="str">
        <f t="shared" si="16"/>
        <v/>
      </c>
      <c r="I1044" s="12" t="str">
        <f>IFERROR(VLOOKUP(B1044,[1]andmed!$A$3:$B$6,2,FALSE),"")</f>
        <v/>
      </c>
      <c r="J1044" s="12" t="str">
        <f>IFERROR(IF(B1044=[1]andmed!$A$3,[1]andmed!$B$3,IF(B1044=[1]andmed!$A$4,[1]andmed!$B$4,IF(B1044=[1]andmed!$A$5,I1044*((G1044-F1044)*1440/60),H1044*I1044))),"")</f>
        <v/>
      </c>
    </row>
    <row r="1045" spans="1:10" x14ac:dyDescent="0.2">
      <c r="A1045" s="8"/>
      <c r="B1045" s="8"/>
      <c r="C1045" s="8"/>
      <c r="D1045" s="9"/>
      <c r="E1045" s="13"/>
      <c r="F1045" s="14"/>
      <c r="G1045" s="14"/>
      <c r="H1045" s="12" t="str">
        <f t="shared" si="16"/>
        <v/>
      </c>
      <c r="I1045" s="12" t="str">
        <f>IFERROR(VLOOKUP(B1045,[1]andmed!$A$3:$B$6,2,FALSE),"")</f>
        <v/>
      </c>
      <c r="J1045" s="12" t="str">
        <f>IFERROR(IF(B1045=[1]andmed!$A$3,[1]andmed!$B$3,IF(B1045=[1]andmed!$A$4,[1]andmed!$B$4,IF(B1045=[1]andmed!$A$5,I1045*((G1045-F1045)*1440/60),H1045*I1045))),"")</f>
        <v/>
      </c>
    </row>
    <row r="1046" spans="1:10" x14ac:dyDescent="0.2">
      <c r="A1046" s="8"/>
      <c r="B1046" s="8"/>
      <c r="C1046" s="8"/>
      <c r="D1046" s="9"/>
      <c r="E1046" s="13"/>
      <c r="F1046" s="14"/>
      <c r="G1046" s="14"/>
      <c r="H1046" s="12" t="str">
        <f t="shared" si="16"/>
        <v/>
      </c>
      <c r="I1046" s="12" t="str">
        <f>IFERROR(VLOOKUP(B1046,[1]andmed!$A$3:$B$6,2,FALSE),"")</f>
        <v/>
      </c>
      <c r="J1046" s="12" t="str">
        <f>IFERROR(IF(B1046=[1]andmed!$A$3,[1]andmed!$B$3,IF(B1046=[1]andmed!$A$4,[1]andmed!$B$4,IF(B1046=[1]andmed!$A$5,I1046*((G1046-F1046)*1440/60),H1046*I1046))),"")</f>
        <v/>
      </c>
    </row>
    <row r="1047" spans="1:10" x14ac:dyDescent="0.2">
      <c r="A1047" s="8"/>
      <c r="B1047" s="8"/>
      <c r="C1047" s="8"/>
      <c r="D1047" s="9"/>
      <c r="E1047" s="13"/>
      <c r="F1047" s="14"/>
      <c r="G1047" s="14"/>
      <c r="H1047" s="12" t="str">
        <f t="shared" si="16"/>
        <v/>
      </c>
      <c r="I1047" s="12" t="str">
        <f>IFERROR(VLOOKUP(B1047,[1]andmed!$A$3:$B$6,2,FALSE),"")</f>
        <v/>
      </c>
      <c r="J1047" s="12" t="str">
        <f>IFERROR(IF(B1047=[1]andmed!$A$3,[1]andmed!$B$3,IF(B1047=[1]andmed!$A$4,[1]andmed!$B$4,IF(B1047=[1]andmed!$A$5,I1047*((G1047-F1047)*1440/60),H1047*I1047))),"")</f>
        <v/>
      </c>
    </row>
    <row r="1048" spans="1:10" x14ac:dyDescent="0.2">
      <c r="A1048" s="8"/>
      <c r="B1048" s="8"/>
      <c r="C1048" s="8"/>
      <c r="D1048" s="9"/>
      <c r="E1048" s="13"/>
      <c r="F1048" s="14"/>
      <c r="G1048" s="14"/>
      <c r="H1048" s="12" t="str">
        <f t="shared" si="16"/>
        <v/>
      </c>
      <c r="I1048" s="12" t="str">
        <f>IFERROR(VLOOKUP(B1048,[1]andmed!$A$3:$B$6,2,FALSE),"")</f>
        <v/>
      </c>
      <c r="J1048" s="12" t="str">
        <f>IFERROR(IF(B1048=[1]andmed!$A$3,[1]andmed!$B$3,IF(B1048=[1]andmed!$A$4,[1]andmed!$B$4,IF(B1048=[1]andmed!$A$5,I1048*((G1048-F1048)*1440/60),H1048*I1048))),"")</f>
        <v/>
      </c>
    </row>
    <row r="1049" spans="1:10" x14ac:dyDescent="0.2">
      <c r="A1049" s="8"/>
      <c r="B1049" s="8"/>
      <c r="C1049" s="8"/>
      <c r="D1049" s="9"/>
      <c r="E1049" s="13"/>
      <c r="F1049" s="14"/>
      <c r="G1049" s="14"/>
      <c r="H1049" s="12" t="str">
        <f t="shared" si="16"/>
        <v/>
      </c>
      <c r="I1049" s="12" t="str">
        <f>IFERROR(VLOOKUP(B1049,[1]andmed!$A$3:$B$6,2,FALSE),"")</f>
        <v/>
      </c>
      <c r="J1049" s="12" t="str">
        <f>IFERROR(IF(B1049=[1]andmed!$A$3,[1]andmed!$B$3,IF(B1049=[1]andmed!$A$4,[1]andmed!$B$4,IF(B1049=[1]andmed!$A$5,I1049*((G1049-F1049)*1440/60),H1049*I1049))),"")</f>
        <v/>
      </c>
    </row>
    <row r="1050" spans="1:10" x14ac:dyDescent="0.2">
      <c r="A1050" s="8"/>
      <c r="B1050" s="8"/>
      <c r="C1050" s="8"/>
      <c r="D1050" s="9"/>
      <c r="E1050" s="13"/>
      <c r="F1050" s="14"/>
      <c r="G1050" s="14"/>
      <c r="H1050" s="12" t="str">
        <f t="shared" si="16"/>
        <v/>
      </c>
      <c r="I1050" s="12" t="str">
        <f>IFERROR(VLOOKUP(B1050,[1]andmed!$A$3:$B$6,2,FALSE),"")</f>
        <v/>
      </c>
      <c r="J1050" s="12" t="str">
        <f>IFERROR(IF(B1050=[1]andmed!$A$3,[1]andmed!$B$3,IF(B1050=[1]andmed!$A$4,[1]andmed!$B$4,IF(B1050=[1]andmed!$A$5,I1050*((G1050-F1050)*1440/60),H1050*I1050))),"")</f>
        <v/>
      </c>
    </row>
    <row r="1051" spans="1:10" x14ac:dyDescent="0.2">
      <c r="A1051" s="8"/>
      <c r="B1051" s="8"/>
      <c r="C1051" s="8"/>
      <c r="D1051" s="9"/>
      <c r="E1051" s="13"/>
      <c r="F1051" s="14"/>
      <c r="G1051" s="14"/>
      <c r="H1051" s="12" t="str">
        <f t="shared" si="16"/>
        <v/>
      </c>
      <c r="I1051" s="12" t="str">
        <f>IFERROR(VLOOKUP(B1051,[1]andmed!$A$3:$B$6,2,FALSE),"")</f>
        <v/>
      </c>
      <c r="J1051" s="12" t="str">
        <f>IFERROR(IF(B1051=[1]andmed!$A$3,[1]andmed!$B$3,IF(B1051=[1]andmed!$A$4,[1]andmed!$B$4,IF(B1051=[1]andmed!$A$5,I1051*((G1051-F1051)*1440/60),H1051*I1051))),"")</f>
        <v/>
      </c>
    </row>
    <row r="1052" spans="1:10" x14ac:dyDescent="0.2">
      <c r="A1052" s="8"/>
      <c r="B1052" s="8"/>
      <c r="C1052" s="8"/>
      <c r="D1052" s="9"/>
      <c r="E1052" s="13"/>
      <c r="F1052" s="14"/>
      <c r="G1052" s="14"/>
      <c r="H1052" s="12" t="str">
        <f t="shared" si="16"/>
        <v/>
      </c>
      <c r="I1052" s="12" t="str">
        <f>IFERROR(VLOOKUP(B1052,[1]andmed!$A$3:$B$6,2,FALSE),"")</f>
        <v/>
      </c>
      <c r="J1052" s="12" t="str">
        <f>IFERROR(IF(B1052=[1]andmed!$A$3,[1]andmed!$B$3,IF(B1052=[1]andmed!$A$4,[1]andmed!$B$4,IF(B1052=[1]andmed!$A$5,I1052*((G1052-F1052)*1440/60),H1052*I1052))),"")</f>
        <v/>
      </c>
    </row>
    <row r="1053" spans="1:10" x14ac:dyDescent="0.2">
      <c r="A1053" s="8"/>
      <c r="B1053" s="8"/>
      <c r="C1053" s="8"/>
      <c r="D1053" s="9"/>
      <c r="E1053" s="13"/>
      <c r="F1053" s="14"/>
      <c r="G1053" s="14"/>
      <c r="H1053" s="12" t="str">
        <f t="shared" si="16"/>
        <v/>
      </c>
      <c r="I1053" s="12" t="str">
        <f>IFERROR(VLOOKUP(B1053,[1]andmed!$A$3:$B$6,2,FALSE),"")</f>
        <v/>
      </c>
      <c r="J1053" s="12" t="str">
        <f>IFERROR(IF(B1053=[1]andmed!$A$3,[1]andmed!$B$3,IF(B1053=[1]andmed!$A$4,[1]andmed!$B$4,IF(B1053=[1]andmed!$A$5,I1053*((G1053-F1053)*1440/60),H1053*I1053))),"")</f>
        <v/>
      </c>
    </row>
    <row r="1054" spans="1:10" x14ac:dyDescent="0.2">
      <c r="A1054" s="8"/>
      <c r="B1054" s="8"/>
      <c r="C1054" s="8"/>
      <c r="D1054" s="9"/>
      <c r="E1054" s="13"/>
      <c r="F1054" s="14"/>
      <c r="G1054" s="14"/>
      <c r="H1054" s="12" t="str">
        <f t="shared" si="16"/>
        <v/>
      </c>
      <c r="I1054" s="12" t="str">
        <f>IFERROR(VLOOKUP(B1054,[1]andmed!$A$3:$B$6,2,FALSE),"")</f>
        <v/>
      </c>
      <c r="J1054" s="12" t="str">
        <f>IFERROR(IF(B1054=[1]andmed!$A$3,[1]andmed!$B$3,IF(B1054=[1]andmed!$A$4,[1]andmed!$B$4,IF(B1054=[1]andmed!$A$5,I1054*((G1054-F1054)*1440/60),H1054*I1054))),"")</f>
        <v/>
      </c>
    </row>
    <row r="1055" spans="1:10" x14ac:dyDescent="0.2">
      <c r="A1055" s="8"/>
      <c r="B1055" s="8"/>
      <c r="C1055" s="8"/>
      <c r="D1055" s="9"/>
      <c r="E1055" s="13"/>
      <c r="F1055" s="14"/>
      <c r="G1055" s="14"/>
      <c r="H1055" s="12" t="str">
        <f t="shared" si="16"/>
        <v/>
      </c>
      <c r="I1055" s="12" t="str">
        <f>IFERROR(VLOOKUP(B1055,[1]andmed!$A$3:$B$6,2,FALSE),"")</f>
        <v/>
      </c>
      <c r="J1055" s="12" t="str">
        <f>IFERROR(IF(B1055=[1]andmed!$A$3,[1]andmed!$B$3,IF(B1055=[1]andmed!$A$4,[1]andmed!$B$4,IF(B1055=[1]andmed!$A$5,I1055*((G1055-F1055)*1440/60),H1055*I1055))),"")</f>
        <v/>
      </c>
    </row>
    <row r="1056" spans="1:10" x14ac:dyDescent="0.2">
      <c r="A1056" s="8"/>
      <c r="B1056" s="8"/>
      <c r="C1056" s="8"/>
      <c r="D1056" s="9"/>
      <c r="E1056" s="13"/>
      <c r="F1056" s="14"/>
      <c r="G1056" s="14"/>
      <c r="H1056" s="12" t="str">
        <f t="shared" si="16"/>
        <v/>
      </c>
      <c r="I1056" s="12" t="str">
        <f>IFERROR(VLOOKUP(B1056,[1]andmed!$A$3:$B$6,2,FALSE),"")</f>
        <v/>
      </c>
      <c r="J1056" s="12" t="str">
        <f>IFERROR(IF(B1056=[1]andmed!$A$3,[1]andmed!$B$3,IF(B1056=[1]andmed!$A$4,[1]andmed!$B$4,IF(B1056=[1]andmed!$A$5,I1056*((G1056-F1056)*1440/60),H1056*I1056))),"")</f>
        <v/>
      </c>
    </row>
    <row r="1057" spans="1:10" x14ac:dyDescent="0.2">
      <c r="A1057" s="8"/>
      <c r="B1057" s="8"/>
      <c r="C1057" s="8"/>
      <c r="D1057" s="9"/>
      <c r="E1057" s="13"/>
      <c r="F1057" s="14"/>
      <c r="G1057" s="14"/>
      <c r="H1057" s="12" t="str">
        <f t="shared" si="16"/>
        <v/>
      </c>
      <c r="I1057" s="12" t="str">
        <f>IFERROR(VLOOKUP(B1057,[1]andmed!$A$3:$B$6,2,FALSE),"")</f>
        <v/>
      </c>
      <c r="J1057" s="12" t="str">
        <f>IFERROR(IF(B1057=[1]andmed!$A$3,[1]andmed!$B$3,IF(B1057=[1]andmed!$A$4,[1]andmed!$B$4,IF(B1057=[1]andmed!$A$5,I1057*((G1057-F1057)*1440/60),H1057*I1057))),"")</f>
        <v/>
      </c>
    </row>
    <row r="1058" spans="1:10" x14ac:dyDescent="0.2">
      <c r="A1058" s="8"/>
      <c r="B1058" s="8"/>
      <c r="C1058" s="8"/>
      <c r="D1058" s="9"/>
      <c r="E1058" s="13"/>
      <c r="F1058" s="14"/>
      <c r="G1058" s="14"/>
      <c r="H1058" s="12" t="str">
        <f t="shared" si="16"/>
        <v/>
      </c>
      <c r="I1058" s="12" t="str">
        <f>IFERROR(VLOOKUP(B1058,[1]andmed!$A$3:$B$6,2,FALSE),"")</f>
        <v/>
      </c>
      <c r="J1058" s="12" t="str">
        <f>IFERROR(IF(B1058=[1]andmed!$A$3,[1]andmed!$B$3,IF(B1058=[1]andmed!$A$4,[1]andmed!$B$4,IF(B1058=[1]andmed!$A$5,I1058*((G1058-F1058)*1440/60),H1058*I1058))),"")</f>
        <v/>
      </c>
    </row>
    <row r="1059" spans="1:10" x14ac:dyDescent="0.2">
      <c r="A1059" s="8"/>
      <c r="B1059" s="8"/>
      <c r="C1059" s="8"/>
      <c r="D1059" s="9"/>
      <c r="E1059" s="13"/>
      <c r="F1059" s="14"/>
      <c r="G1059" s="14"/>
      <c r="H1059" s="12" t="str">
        <f t="shared" si="16"/>
        <v/>
      </c>
      <c r="I1059" s="12" t="str">
        <f>IFERROR(VLOOKUP(B1059,[1]andmed!$A$3:$B$6,2,FALSE),"")</f>
        <v/>
      </c>
      <c r="J1059" s="12" t="str">
        <f>IFERROR(IF(B1059=[1]andmed!$A$3,[1]andmed!$B$3,IF(B1059=[1]andmed!$A$4,[1]andmed!$B$4,IF(B1059=[1]andmed!$A$5,I1059*((G1059-F1059)*1440/60),H1059*I1059))),"")</f>
        <v/>
      </c>
    </row>
    <row r="1060" spans="1:10" x14ac:dyDescent="0.2">
      <c r="A1060" s="8"/>
      <c r="B1060" s="8"/>
      <c r="C1060" s="8"/>
      <c r="D1060" s="9"/>
      <c r="E1060" s="13"/>
      <c r="F1060" s="14"/>
      <c r="G1060" s="14"/>
      <c r="H1060" s="12" t="str">
        <f t="shared" si="16"/>
        <v/>
      </c>
      <c r="I1060" s="12" t="str">
        <f>IFERROR(VLOOKUP(B1060,[1]andmed!$A$3:$B$6,2,FALSE),"")</f>
        <v/>
      </c>
      <c r="J1060" s="12" t="str">
        <f>IFERROR(IF(B1060=[1]andmed!$A$3,[1]andmed!$B$3,IF(B1060=[1]andmed!$A$4,[1]andmed!$B$4,IF(B1060=[1]andmed!$A$5,I1060*((G1060-F1060)*1440/60),H1060*I1060))),"")</f>
        <v/>
      </c>
    </row>
    <row r="1061" spans="1:10" x14ac:dyDescent="0.2">
      <c r="A1061" s="8"/>
      <c r="B1061" s="8"/>
      <c r="C1061" s="8"/>
      <c r="D1061" s="9"/>
      <c r="E1061" s="13"/>
      <c r="F1061" s="14"/>
      <c r="G1061" s="14"/>
      <c r="H1061" s="12" t="str">
        <f t="shared" si="16"/>
        <v/>
      </c>
      <c r="I1061" s="12" t="str">
        <f>IFERROR(VLOOKUP(B1061,[1]andmed!$A$3:$B$6,2,FALSE),"")</f>
        <v/>
      </c>
      <c r="J1061" s="12" t="str">
        <f>IFERROR(IF(B1061=[1]andmed!$A$3,[1]andmed!$B$3,IF(B1061=[1]andmed!$A$4,[1]andmed!$B$4,IF(B1061=[1]andmed!$A$5,I1061*((G1061-F1061)*1440/60),H1061*I1061))),"")</f>
        <v/>
      </c>
    </row>
    <row r="1062" spans="1:10" x14ac:dyDescent="0.2">
      <c r="A1062" s="8"/>
      <c r="B1062" s="8"/>
      <c r="C1062" s="8"/>
      <c r="D1062" s="9"/>
      <c r="E1062" s="13"/>
      <c r="F1062" s="14"/>
      <c r="G1062" s="14"/>
      <c r="H1062" s="12" t="str">
        <f t="shared" si="16"/>
        <v/>
      </c>
      <c r="I1062" s="12" t="str">
        <f>IFERROR(VLOOKUP(B1062,[1]andmed!$A$3:$B$6,2,FALSE),"")</f>
        <v/>
      </c>
      <c r="J1062" s="12" t="str">
        <f>IFERROR(IF(B1062=[1]andmed!$A$3,[1]andmed!$B$3,IF(B1062=[1]andmed!$A$4,[1]andmed!$B$4,IF(B1062=[1]andmed!$A$5,I1062*((G1062-F1062)*1440/60),H1062*I1062))),"")</f>
        <v/>
      </c>
    </row>
    <row r="1063" spans="1:10" x14ac:dyDescent="0.2">
      <c r="A1063" s="8"/>
      <c r="B1063" s="8"/>
      <c r="C1063" s="8"/>
      <c r="D1063" s="9"/>
      <c r="E1063" s="13"/>
      <c r="F1063" s="14"/>
      <c r="G1063" s="14"/>
      <c r="H1063" s="12" t="str">
        <f t="shared" si="16"/>
        <v/>
      </c>
      <c r="I1063" s="12" t="str">
        <f>IFERROR(VLOOKUP(B1063,[1]andmed!$A$3:$B$6,2,FALSE),"")</f>
        <v/>
      </c>
      <c r="J1063" s="12" t="str">
        <f>IFERROR(IF(B1063=[1]andmed!$A$3,[1]andmed!$B$3,IF(B1063=[1]andmed!$A$4,[1]andmed!$B$4,IF(B1063=[1]andmed!$A$5,I1063*((G1063-F1063)*1440/60),H1063*I1063))),"")</f>
        <v/>
      </c>
    </row>
    <row r="1064" spans="1:10" x14ac:dyDescent="0.2">
      <c r="A1064" s="8"/>
      <c r="B1064" s="8"/>
      <c r="C1064" s="8"/>
      <c r="D1064" s="9"/>
      <c r="E1064" s="13"/>
      <c r="F1064" s="14"/>
      <c r="G1064" s="14"/>
      <c r="H1064" s="12" t="str">
        <f t="shared" si="16"/>
        <v/>
      </c>
      <c r="I1064" s="12" t="str">
        <f>IFERROR(VLOOKUP(B1064,[1]andmed!$A$3:$B$6,2,FALSE),"")</f>
        <v/>
      </c>
      <c r="J1064" s="12" t="str">
        <f>IFERROR(IF(B1064=[1]andmed!$A$3,[1]andmed!$B$3,IF(B1064=[1]andmed!$A$4,[1]andmed!$B$4,IF(B1064=[1]andmed!$A$5,I1064*((G1064-F1064)*1440/60),H1064*I1064))),"")</f>
        <v/>
      </c>
    </row>
    <row r="1065" spans="1:10" x14ac:dyDescent="0.2">
      <c r="A1065" s="8"/>
      <c r="B1065" s="8"/>
      <c r="C1065" s="8"/>
      <c r="D1065" s="9"/>
      <c r="E1065" s="13"/>
      <c r="F1065" s="14"/>
      <c r="G1065" s="14"/>
      <c r="H1065" s="12" t="str">
        <f t="shared" si="16"/>
        <v/>
      </c>
      <c r="I1065" s="12" t="str">
        <f>IFERROR(VLOOKUP(B1065,[1]andmed!$A$3:$B$6,2,FALSE),"")</f>
        <v/>
      </c>
      <c r="J1065" s="12" t="str">
        <f>IFERROR(IF(B1065=[1]andmed!$A$3,[1]andmed!$B$3,IF(B1065=[1]andmed!$A$4,[1]andmed!$B$4,IF(B1065=[1]andmed!$A$5,I1065*((G1065-F1065)*1440/60),H1065*I1065))),"")</f>
        <v/>
      </c>
    </row>
    <row r="1066" spans="1:10" x14ac:dyDescent="0.2">
      <c r="A1066" s="8"/>
      <c r="B1066" s="8"/>
      <c r="C1066" s="8"/>
      <c r="D1066" s="9"/>
      <c r="E1066" s="13"/>
      <c r="F1066" s="14"/>
      <c r="G1066" s="14"/>
      <c r="H1066" s="12" t="str">
        <f t="shared" si="16"/>
        <v/>
      </c>
      <c r="I1066" s="12" t="str">
        <f>IFERROR(VLOOKUP(B1066,[1]andmed!$A$3:$B$6,2,FALSE),"")</f>
        <v/>
      </c>
      <c r="J1066" s="12" t="str">
        <f>IFERROR(IF(B1066=[1]andmed!$A$3,[1]andmed!$B$3,IF(B1066=[1]andmed!$A$4,[1]andmed!$B$4,IF(B1066=[1]andmed!$A$5,I1066*((G1066-F1066)*1440/60),H1066*I1066))),"")</f>
        <v/>
      </c>
    </row>
    <row r="1067" spans="1:10" x14ac:dyDescent="0.2">
      <c r="A1067" s="8"/>
      <c r="B1067" s="8"/>
      <c r="C1067" s="8"/>
      <c r="D1067" s="9"/>
      <c r="E1067" s="13"/>
      <c r="F1067" s="14"/>
      <c r="G1067" s="14"/>
      <c r="H1067" s="12" t="str">
        <f t="shared" si="16"/>
        <v/>
      </c>
      <c r="I1067" s="12" t="str">
        <f>IFERROR(VLOOKUP(B1067,[1]andmed!$A$3:$B$6,2,FALSE),"")</f>
        <v/>
      </c>
      <c r="J1067" s="12" t="str">
        <f>IFERROR(IF(B1067=[1]andmed!$A$3,[1]andmed!$B$3,IF(B1067=[1]andmed!$A$4,[1]andmed!$B$4,IF(B1067=[1]andmed!$A$5,I1067*((G1067-F1067)*1440/60),H1067*I1067))),"")</f>
        <v/>
      </c>
    </row>
    <row r="1068" spans="1:10" x14ac:dyDescent="0.2">
      <c r="A1068" s="8"/>
      <c r="B1068" s="8"/>
      <c r="C1068" s="8"/>
      <c r="D1068" s="9"/>
      <c r="E1068" s="13"/>
      <c r="F1068" s="14"/>
      <c r="G1068" s="14"/>
      <c r="H1068" s="12" t="str">
        <f t="shared" si="16"/>
        <v/>
      </c>
      <c r="I1068" s="12" t="str">
        <f>IFERROR(VLOOKUP(B1068,[1]andmed!$A$3:$B$6,2,FALSE),"")</f>
        <v/>
      </c>
      <c r="J1068" s="12" t="str">
        <f>IFERROR(IF(B1068=[1]andmed!$A$3,[1]andmed!$B$3,IF(B1068=[1]andmed!$A$4,[1]andmed!$B$4,IF(B1068=[1]andmed!$A$5,I1068*((G1068-F1068)*1440/60),H1068*I1068))),"")</f>
        <v/>
      </c>
    </row>
    <row r="1069" spans="1:10" x14ac:dyDescent="0.2">
      <c r="A1069" s="8"/>
      <c r="B1069" s="8"/>
      <c r="C1069" s="8"/>
      <c r="D1069" s="9"/>
      <c r="E1069" s="13"/>
      <c r="F1069" s="14"/>
      <c r="G1069" s="14"/>
      <c r="H1069" s="12" t="str">
        <f t="shared" si="16"/>
        <v/>
      </c>
      <c r="I1069" s="12" t="str">
        <f>IFERROR(VLOOKUP(B1069,[1]andmed!$A$3:$B$6,2,FALSE),"")</f>
        <v/>
      </c>
      <c r="J1069" s="12" t="str">
        <f>IFERROR(IF(B1069=[1]andmed!$A$3,[1]andmed!$B$3,IF(B1069=[1]andmed!$A$4,[1]andmed!$B$4,IF(B1069=[1]andmed!$A$5,I1069*((G1069-F1069)*1440/60),H1069*I1069))),"")</f>
        <v/>
      </c>
    </row>
    <row r="1070" spans="1:10" x14ac:dyDescent="0.2">
      <c r="A1070" s="8"/>
      <c r="B1070" s="8"/>
      <c r="C1070" s="8"/>
      <c r="D1070" s="9"/>
      <c r="E1070" s="13"/>
      <c r="F1070" s="14"/>
      <c r="G1070" s="14"/>
      <c r="H1070" s="12" t="str">
        <f t="shared" si="16"/>
        <v/>
      </c>
      <c r="I1070" s="12" t="str">
        <f>IFERROR(VLOOKUP(B1070,[1]andmed!$A$3:$B$6,2,FALSE),"")</f>
        <v/>
      </c>
      <c r="J1070" s="12" t="str">
        <f>IFERROR(IF(B1070=[1]andmed!$A$3,[1]andmed!$B$3,IF(B1070=[1]andmed!$A$4,[1]andmed!$B$4,IF(B1070=[1]andmed!$A$5,I1070*((G1070-F1070)*1440/60),H1070*I1070))),"")</f>
        <v/>
      </c>
    </row>
    <row r="1071" spans="1:10" x14ac:dyDescent="0.2">
      <c r="A1071" s="8"/>
      <c r="B1071" s="8"/>
      <c r="C1071" s="8"/>
      <c r="D1071" s="9"/>
      <c r="E1071" s="13"/>
      <c r="F1071" s="14"/>
      <c r="G1071" s="14"/>
      <c r="H1071" s="12" t="str">
        <f t="shared" si="16"/>
        <v/>
      </c>
      <c r="I1071" s="12" t="str">
        <f>IFERROR(VLOOKUP(B1071,[1]andmed!$A$3:$B$6,2,FALSE),"")</f>
        <v/>
      </c>
      <c r="J1071" s="12" t="str">
        <f>IFERROR(IF(B1071=[1]andmed!$A$3,[1]andmed!$B$3,IF(B1071=[1]andmed!$A$4,[1]andmed!$B$4,IF(B1071=[1]andmed!$A$5,I1071*((G1071-F1071)*1440/60),H1071*I1071))),"")</f>
        <v/>
      </c>
    </row>
    <row r="1072" spans="1:10" x14ac:dyDescent="0.2">
      <c r="A1072" s="8"/>
      <c r="B1072" s="8"/>
      <c r="C1072" s="8"/>
      <c r="D1072" s="9"/>
      <c r="E1072" s="13"/>
      <c r="F1072" s="14"/>
      <c r="G1072" s="14"/>
      <c r="H1072" s="12" t="str">
        <f t="shared" si="16"/>
        <v/>
      </c>
      <c r="I1072" s="12" t="str">
        <f>IFERROR(VLOOKUP(B1072,[1]andmed!$A$3:$B$6,2,FALSE),"")</f>
        <v/>
      </c>
      <c r="J1072" s="12" t="str">
        <f>IFERROR(IF(B1072=[1]andmed!$A$3,[1]andmed!$B$3,IF(B1072=[1]andmed!$A$4,[1]andmed!$B$4,IF(B1072=[1]andmed!$A$5,I1072*((G1072-F1072)*1440/60),H1072*I1072))),"")</f>
        <v/>
      </c>
    </row>
    <row r="1073" spans="1:10" x14ac:dyDescent="0.2">
      <c r="A1073" s="8"/>
      <c r="B1073" s="8"/>
      <c r="C1073" s="8"/>
      <c r="D1073" s="9"/>
      <c r="E1073" s="13"/>
      <c r="F1073" s="14"/>
      <c r="G1073" s="14"/>
      <c r="H1073" s="12" t="str">
        <f t="shared" si="16"/>
        <v/>
      </c>
      <c r="I1073" s="12" t="str">
        <f>IFERROR(VLOOKUP(B1073,[1]andmed!$A$3:$B$6,2,FALSE),"")</f>
        <v/>
      </c>
      <c r="J1073" s="12" t="str">
        <f>IFERROR(IF(B1073=[1]andmed!$A$3,[1]andmed!$B$3,IF(B1073=[1]andmed!$A$4,[1]andmed!$B$4,IF(B1073=[1]andmed!$A$5,I1073*((G1073-F1073)*1440/60),H1073*I1073))),"")</f>
        <v/>
      </c>
    </row>
    <row r="1074" spans="1:10" x14ac:dyDescent="0.2">
      <c r="A1074" s="8"/>
      <c r="B1074" s="8"/>
      <c r="C1074" s="8"/>
      <c r="D1074" s="9"/>
      <c r="E1074" s="13"/>
      <c r="F1074" s="14"/>
      <c r="G1074" s="14"/>
      <c r="H1074" s="12" t="str">
        <f t="shared" si="16"/>
        <v/>
      </c>
      <c r="I1074" s="12" t="str">
        <f>IFERROR(VLOOKUP(B1074,[1]andmed!$A$3:$B$6,2,FALSE),"")</f>
        <v/>
      </c>
      <c r="J1074" s="12" t="str">
        <f>IFERROR(IF(B1074=[1]andmed!$A$3,[1]andmed!$B$3,IF(B1074=[1]andmed!$A$4,[1]andmed!$B$4,IF(B1074=[1]andmed!$A$5,I1074*((G1074-F1074)*1440/60),H1074*I1074))),"")</f>
        <v/>
      </c>
    </row>
    <row r="1075" spans="1:10" x14ac:dyDescent="0.2">
      <c r="A1075" s="8"/>
      <c r="B1075" s="8"/>
      <c r="C1075" s="8"/>
      <c r="D1075" s="9"/>
      <c r="E1075" s="13"/>
      <c r="F1075" s="14"/>
      <c r="G1075" s="14"/>
      <c r="H1075" s="12" t="str">
        <f t="shared" si="16"/>
        <v/>
      </c>
      <c r="I1075" s="12" t="str">
        <f>IFERROR(VLOOKUP(B1075,[1]andmed!$A$3:$B$6,2,FALSE),"")</f>
        <v/>
      </c>
      <c r="J1075" s="12" t="str">
        <f>IFERROR(IF(B1075=[1]andmed!$A$3,[1]andmed!$B$3,IF(B1075=[1]andmed!$A$4,[1]andmed!$B$4,IF(B1075=[1]andmed!$A$5,I1075*((G1075-F1075)*1440/60),H1075*I1075))),"")</f>
        <v/>
      </c>
    </row>
    <row r="1076" spans="1:10" x14ac:dyDescent="0.2">
      <c r="A1076" s="8"/>
      <c r="B1076" s="8"/>
      <c r="C1076" s="8"/>
      <c r="D1076" s="9"/>
      <c r="E1076" s="13"/>
      <c r="F1076" s="14"/>
      <c r="G1076" s="14"/>
      <c r="H1076" s="12" t="str">
        <f t="shared" si="16"/>
        <v/>
      </c>
      <c r="I1076" s="12" t="str">
        <f>IFERROR(VLOOKUP(B1076,[1]andmed!$A$3:$B$6,2,FALSE),"")</f>
        <v/>
      </c>
      <c r="J1076" s="12" t="str">
        <f>IFERROR(IF(B1076=[1]andmed!$A$3,[1]andmed!$B$3,IF(B1076=[1]andmed!$A$4,[1]andmed!$B$4,IF(B1076=[1]andmed!$A$5,I1076*((G1076-F1076)*1440/60),H1076*I1076))),"")</f>
        <v/>
      </c>
    </row>
    <row r="1077" spans="1:10" x14ac:dyDescent="0.2">
      <c r="A1077" s="8"/>
      <c r="B1077" s="8"/>
      <c r="C1077" s="8"/>
      <c r="D1077" s="9"/>
      <c r="E1077" s="13"/>
      <c r="F1077" s="14"/>
      <c r="G1077" s="14"/>
      <c r="H1077" s="12" t="str">
        <f t="shared" si="16"/>
        <v/>
      </c>
      <c r="I1077" s="12" t="str">
        <f>IFERROR(VLOOKUP(B1077,[1]andmed!$A$3:$B$6,2,FALSE),"")</f>
        <v/>
      </c>
      <c r="J1077" s="12" t="str">
        <f>IFERROR(IF(B1077=[1]andmed!$A$3,[1]andmed!$B$3,IF(B1077=[1]andmed!$A$4,[1]andmed!$B$4,IF(B1077=[1]andmed!$A$5,I1077*((G1077-F1077)*1440/60),H1077*I1077))),"")</f>
        <v/>
      </c>
    </row>
    <row r="1078" spans="1:10" x14ac:dyDescent="0.2">
      <c r="A1078" s="8"/>
      <c r="B1078" s="8"/>
      <c r="C1078" s="8"/>
      <c r="D1078" s="9"/>
      <c r="E1078" s="13"/>
      <c r="F1078" s="14"/>
      <c r="G1078" s="14"/>
      <c r="H1078" s="12" t="str">
        <f t="shared" si="16"/>
        <v/>
      </c>
      <c r="I1078" s="12" t="str">
        <f>IFERROR(VLOOKUP(B1078,[1]andmed!$A$3:$B$6,2,FALSE),"")</f>
        <v/>
      </c>
      <c r="J1078" s="12" t="str">
        <f>IFERROR(IF(B1078=[1]andmed!$A$3,[1]andmed!$B$3,IF(B1078=[1]andmed!$A$4,[1]andmed!$B$4,IF(B1078=[1]andmed!$A$5,I1078*((G1078-F1078)*1440/60),H1078*I1078))),"")</f>
        <v/>
      </c>
    </row>
    <row r="1079" spans="1:10" x14ac:dyDescent="0.2">
      <c r="A1079" s="8"/>
      <c r="B1079" s="8"/>
      <c r="C1079" s="8"/>
      <c r="D1079" s="9"/>
      <c r="E1079" s="13"/>
      <c r="F1079" s="14"/>
      <c r="G1079" s="14"/>
      <c r="H1079" s="12" t="str">
        <f t="shared" si="16"/>
        <v/>
      </c>
      <c r="I1079" s="12" t="str">
        <f>IFERROR(VLOOKUP(B1079,[1]andmed!$A$3:$B$6,2,FALSE),"")</f>
        <v/>
      </c>
      <c r="J1079" s="12" t="str">
        <f>IFERROR(IF(B1079=[1]andmed!$A$3,[1]andmed!$B$3,IF(B1079=[1]andmed!$A$4,[1]andmed!$B$4,IF(B1079=[1]andmed!$A$5,I1079*((G1079-F1079)*1440/60),H1079*I1079))),"")</f>
        <v/>
      </c>
    </row>
    <row r="1080" spans="1:10" x14ac:dyDescent="0.2">
      <c r="A1080" s="8"/>
      <c r="B1080" s="8"/>
      <c r="C1080" s="8"/>
      <c r="D1080" s="9"/>
      <c r="E1080" s="13"/>
      <c r="F1080" s="14"/>
      <c r="G1080" s="14"/>
      <c r="H1080" s="12" t="str">
        <f t="shared" si="16"/>
        <v/>
      </c>
      <c r="I1080" s="12" t="str">
        <f>IFERROR(VLOOKUP(B1080,[1]andmed!$A$3:$B$6,2,FALSE),"")</f>
        <v/>
      </c>
      <c r="J1080" s="12" t="str">
        <f>IFERROR(IF(B1080=[1]andmed!$A$3,[1]andmed!$B$3,IF(B1080=[1]andmed!$A$4,[1]andmed!$B$4,IF(B1080=[1]andmed!$A$5,I1080*((G1080-F1080)*1440/60),H1080*I1080))),"")</f>
        <v/>
      </c>
    </row>
    <row r="1081" spans="1:10" x14ac:dyDescent="0.2">
      <c r="A1081" s="8"/>
      <c r="B1081" s="8"/>
      <c r="C1081" s="8"/>
      <c r="D1081" s="9"/>
      <c r="E1081" s="13"/>
      <c r="F1081" s="14"/>
      <c r="G1081" s="14"/>
      <c r="H1081" s="12" t="str">
        <f t="shared" si="16"/>
        <v/>
      </c>
      <c r="I1081" s="12" t="str">
        <f>IFERROR(VLOOKUP(B1081,[1]andmed!$A$3:$B$6,2,FALSE),"")</f>
        <v/>
      </c>
      <c r="J1081" s="12" t="str">
        <f>IFERROR(IF(B1081=[1]andmed!$A$3,[1]andmed!$B$3,IF(B1081=[1]andmed!$A$4,[1]andmed!$B$4,IF(B1081=[1]andmed!$A$5,I1081*((G1081-F1081)*1440/60),H1081*I1081))),"")</f>
        <v/>
      </c>
    </row>
    <row r="1082" spans="1:10" x14ac:dyDescent="0.2">
      <c r="A1082" s="8"/>
      <c r="B1082" s="8"/>
      <c r="C1082" s="8"/>
      <c r="D1082" s="9"/>
      <c r="E1082" s="13"/>
      <c r="F1082" s="14"/>
      <c r="G1082" s="14"/>
      <c r="H1082" s="12" t="str">
        <f t="shared" si="16"/>
        <v/>
      </c>
      <c r="I1082" s="12" t="str">
        <f>IFERROR(VLOOKUP(B1082,[1]andmed!$A$3:$B$6,2,FALSE),"")</f>
        <v/>
      </c>
      <c r="J1082" s="12" t="str">
        <f>IFERROR(IF(B1082=[1]andmed!$A$3,[1]andmed!$B$3,IF(B1082=[1]andmed!$A$4,[1]andmed!$B$4,IF(B1082=[1]andmed!$A$5,I1082*((G1082-F1082)*1440/60),H1082*I1082))),"")</f>
        <v/>
      </c>
    </row>
    <row r="1083" spans="1:10" x14ac:dyDescent="0.2">
      <c r="A1083" s="8"/>
      <c r="B1083" s="8"/>
      <c r="C1083" s="8"/>
      <c r="D1083" s="9"/>
      <c r="E1083" s="13"/>
      <c r="F1083" s="14"/>
      <c r="G1083" s="14"/>
      <c r="H1083" s="12" t="str">
        <f t="shared" si="16"/>
        <v/>
      </c>
      <c r="I1083" s="12" t="str">
        <f>IFERROR(VLOOKUP(B1083,[1]andmed!$A$3:$B$6,2,FALSE),"")</f>
        <v/>
      </c>
      <c r="J1083" s="12" t="str">
        <f>IFERROR(IF(B1083=[1]andmed!$A$3,[1]andmed!$B$3,IF(B1083=[1]andmed!$A$4,[1]andmed!$B$4,IF(B1083=[1]andmed!$A$5,I1083*((G1083-F1083)*1440/60),H1083*I1083))),"")</f>
        <v/>
      </c>
    </row>
    <row r="1084" spans="1:10" x14ac:dyDescent="0.2">
      <c r="A1084" s="8"/>
      <c r="B1084" s="8"/>
      <c r="C1084" s="8"/>
      <c r="D1084" s="9"/>
      <c r="E1084" s="13"/>
      <c r="F1084" s="14"/>
      <c r="G1084" s="14"/>
      <c r="H1084" s="12" t="str">
        <f t="shared" si="16"/>
        <v/>
      </c>
      <c r="I1084" s="12" t="str">
        <f>IFERROR(VLOOKUP(B1084,[1]andmed!$A$3:$B$6,2,FALSE),"")</f>
        <v/>
      </c>
      <c r="J1084" s="12" t="str">
        <f>IFERROR(IF(B1084=[1]andmed!$A$3,[1]andmed!$B$3,IF(B1084=[1]andmed!$A$4,[1]andmed!$B$4,IF(B1084=[1]andmed!$A$5,I1084*((G1084-F1084)*1440/60),H1084*I1084))),"")</f>
        <v/>
      </c>
    </row>
    <row r="1085" spans="1:10" x14ac:dyDescent="0.2">
      <c r="A1085" s="8"/>
      <c r="B1085" s="8"/>
      <c r="C1085" s="8"/>
      <c r="D1085" s="9"/>
      <c r="E1085" s="13"/>
      <c r="F1085" s="14"/>
      <c r="G1085" s="14"/>
      <c r="H1085" s="12" t="str">
        <f t="shared" si="16"/>
        <v/>
      </c>
      <c r="I1085" s="12" t="str">
        <f>IFERROR(VLOOKUP(B1085,[1]andmed!$A$3:$B$6,2,FALSE),"")</f>
        <v/>
      </c>
      <c r="J1085" s="12" t="str">
        <f>IFERROR(IF(B1085=[1]andmed!$A$3,[1]andmed!$B$3,IF(B1085=[1]andmed!$A$4,[1]andmed!$B$4,IF(B1085=[1]andmed!$A$5,I1085*((G1085-F1085)*1440/60),H1085*I1085))),"")</f>
        <v/>
      </c>
    </row>
    <row r="1086" spans="1:10" x14ac:dyDescent="0.2">
      <c r="A1086" s="8"/>
      <c r="B1086" s="8"/>
      <c r="C1086" s="8"/>
      <c r="D1086" s="9"/>
      <c r="E1086" s="13"/>
      <c r="F1086" s="14"/>
      <c r="G1086" s="14"/>
      <c r="H1086" s="12" t="str">
        <f t="shared" si="16"/>
        <v/>
      </c>
      <c r="I1086" s="12" t="str">
        <f>IFERROR(VLOOKUP(B1086,[1]andmed!$A$3:$B$6,2,FALSE),"")</f>
        <v/>
      </c>
      <c r="J1086" s="12" t="str">
        <f>IFERROR(IF(B1086=[1]andmed!$A$3,[1]andmed!$B$3,IF(B1086=[1]andmed!$A$4,[1]andmed!$B$4,IF(B1086=[1]andmed!$A$5,I1086*((G1086-F1086)*1440/60),H1086*I1086))),"")</f>
        <v/>
      </c>
    </row>
    <row r="1087" spans="1:10" x14ac:dyDescent="0.2">
      <c r="A1087" s="8"/>
      <c r="B1087" s="8"/>
      <c r="C1087" s="8"/>
      <c r="D1087" s="9"/>
      <c r="E1087" s="13"/>
      <c r="F1087" s="14"/>
      <c r="G1087" s="14"/>
      <c r="H1087" s="12" t="str">
        <f t="shared" si="16"/>
        <v/>
      </c>
      <c r="I1087" s="12" t="str">
        <f>IFERROR(VLOOKUP(B1087,[1]andmed!$A$3:$B$6,2,FALSE),"")</f>
        <v/>
      </c>
      <c r="J1087" s="12" t="str">
        <f>IFERROR(IF(B1087=[1]andmed!$A$3,[1]andmed!$B$3,IF(B1087=[1]andmed!$A$4,[1]andmed!$B$4,IF(B1087=[1]andmed!$A$5,I1087*((G1087-F1087)*1440/60),H1087*I1087))),"")</f>
        <v/>
      </c>
    </row>
    <row r="1088" spans="1:10" x14ac:dyDescent="0.2">
      <c r="A1088" s="8"/>
      <c r="B1088" s="8"/>
      <c r="C1088" s="8"/>
      <c r="D1088" s="9"/>
      <c r="E1088" s="13"/>
      <c r="F1088" s="14"/>
      <c r="G1088" s="14"/>
      <c r="H1088" s="12" t="str">
        <f t="shared" si="16"/>
        <v/>
      </c>
      <c r="I1088" s="12" t="str">
        <f>IFERROR(VLOOKUP(B1088,[1]andmed!$A$3:$B$6,2,FALSE),"")</f>
        <v/>
      </c>
      <c r="J1088" s="12" t="str">
        <f>IFERROR(IF(B1088=[1]andmed!$A$3,[1]andmed!$B$3,IF(B1088=[1]andmed!$A$4,[1]andmed!$B$4,IF(B1088=[1]andmed!$A$5,I1088*((G1088-F1088)*1440/60),H1088*I1088))),"")</f>
        <v/>
      </c>
    </row>
    <row r="1089" spans="1:10" x14ac:dyDescent="0.2">
      <c r="A1089" s="8"/>
      <c r="B1089" s="8"/>
      <c r="C1089" s="8"/>
      <c r="D1089" s="9"/>
      <c r="E1089" s="13"/>
      <c r="F1089" s="14"/>
      <c r="G1089" s="14"/>
      <c r="H1089" s="12" t="str">
        <f t="shared" si="16"/>
        <v/>
      </c>
      <c r="I1089" s="12" t="str">
        <f>IFERROR(VLOOKUP(B1089,[1]andmed!$A$3:$B$6,2,FALSE),"")</f>
        <v/>
      </c>
      <c r="J1089" s="12" t="str">
        <f>IFERROR(IF(B1089=[1]andmed!$A$3,[1]andmed!$B$3,IF(B1089=[1]andmed!$A$4,[1]andmed!$B$4,IF(B1089=[1]andmed!$A$5,I1089*((G1089-F1089)*1440/60),H1089*I1089))),"")</f>
        <v/>
      </c>
    </row>
    <row r="1090" spans="1:10" x14ac:dyDescent="0.2">
      <c r="A1090" s="8"/>
      <c r="B1090" s="8"/>
      <c r="C1090" s="8"/>
      <c r="D1090" s="9"/>
      <c r="E1090" s="13"/>
      <c r="F1090" s="14"/>
      <c r="G1090" s="14"/>
      <c r="H1090" s="12" t="str">
        <f t="shared" si="16"/>
        <v/>
      </c>
      <c r="I1090" s="12" t="str">
        <f>IFERROR(VLOOKUP(B1090,[1]andmed!$A$3:$B$6,2,FALSE),"")</f>
        <v/>
      </c>
      <c r="J1090" s="12" t="str">
        <f>IFERROR(IF(B1090=[1]andmed!$A$3,[1]andmed!$B$3,IF(B1090=[1]andmed!$A$4,[1]andmed!$B$4,IF(B1090=[1]andmed!$A$5,I1090*((G1090-F1090)*1440/60),H1090*I1090))),"")</f>
        <v/>
      </c>
    </row>
    <row r="1091" spans="1:10" x14ac:dyDescent="0.2">
      <c r="A1091" s="8"/>
      <c r="B1091" s="8"/>
      <c r="C1091" s="8"/>
      <c r="D1091" s="9"/>
      <c r="E1091" s="13"/>
      <c r="F1091" s="14"/>
      <c r="G1091" s="14"/>
      <c r="H1091" s="12" t="str">
        <f t="shared" si="16"/>
        <v/>
      </c>
      <c r="I1091" s="12" t="str">
        <f>IFERROR(VLOOKUP(B1091,[1]andmed!$A$3:$B$6,2,FALSE),"")</f>
        <v/>
      </c>
      <c r="J1091" s="12" t="str">
        <f>IFERROR(IF(B1091=[1]andmed!$A$3,[1]andmed!$B$3,IF(B1091=[1]andmed!$A$4,[1]andmed!$B$4,IF(B1091=[1]andmed!$A$5,I1091*((G1091-F1091)*1440/60),H1091*I1091))),"")</f>
        <v/>
      </c>
    </row>
    <row r="1092" spans="1:10" x14ac:dyDescent="0.2">
      <c r="A1092" s="8"/>
      <c r="B1092" s="8"/>
      <c r="C1092" s="8"/>
      <c r="D1092" s="9"/>
      <c r="E1092" s="13"/>
      <c r="F1092" s="14"/>
      <c r="G1092" s="14"/>
      <c r="H1092" s="12" t="str">
        <f t="shared" si="16"/>
        <v/>
      </c>
      <c r="I1092" s="12" t="str">
        <f>IFERROR(VLOOKUP(B1092,[1]andmed!$A$3:$B$6,2,FALSE),"")</f>
        <v/>
      </c>
      <c r="J1092" s="12" t="str">
        <f>IFERROR(IF(B1092=[1]andmed!$A$3,[1]andmed!$B$3,IF(B1092=[1]andmed!$A$4,[1]andmed!$B$4,IF(B1092=[1]andmed!$A$5,I1092*((G1092-F1092)*1440/60),H1092*I1092))),"")</f>
        <v/>
      </c>
    </row>
    <row r="1093" spans="1:10" x14ac:dyDescent="0.2">
      <c r="A1093" s="8"/>
      <c r="B1093" s="8"/>
      <c r="C1093" s="8"/>
      <c r="D1093" s="9"/>
      <c r="E1093" s="13"/>
      <c r="F1093" s="14"/>
      <c r="G1093" s="14"/>
      <c r="H1093" s="12" t="str">
        <f t="shared" si="16"/>
        <v/>
      </c>
      <c r="I1093" s="12" t="str">
        <f>IFERROR(VLOOKUP(B1093,[1]andmed!$A$3:$B$6,2,FALSE),"")</f>
        <v/>
      </c>
      <c r="J1093" s="12" t="str">
        <f>IFERROR(IF(B1093=[1]andmed!$A$3,[1]andmed!$B$3,IF(B1093=[1]andmed!$A$4,[1]andmed!$B$4,IF(B1093=[1]andmed!$A$5,I1093*((G1093-F1093)*1440/60),H1093*I1093))),"")</f>
        <v/>
      </c>
    </row>
    <row r="1094" spans="1:10" x14ac:dyDescent="0.2">
      <c r="A1094" s="8"/>
      <c r="B1094" s="8"/>
      <c r="C1094" s="8"/>
      <c r="D1094" s="9"/>
      <c r="E1094" s="13"/>
      <c r="F1094" s="14"/>
      <c r="G1094" s="14"/>
      <c r="H1094" s="12" t="str">
        <f t="shared" si="16"/>
        <v/>
      </c>
      <c r="I1094" s="12" t="str">
        <f>IFERROR(VLOOKUP(B1094,[1]andmed!$A$3:$B$6,2,FALSE),"")</f>
        <v/>
      </c>
      <c r="J1094" s="12" t="str">
        <f>IFERROR(IF(B1094=[1]andmed!$A$3,[1]andmed!$B$3,IF(B1094=[1]andmed!$A$4,[1]andmed!$B$4,IF(B1094=[1]andmed!$A$5,I1094*((G1094-F1094)*1440/60),H1094*I1094))),"")</f>
        <v/>
      </c>
    </row>
    <row r="1095" spans="1:10" x14ac:dyDescent="0.2">
      <c r="A1095" s="8"/>
      <c r="B1095" s="8"/>
      <c r="C1095" s="8"/>
      <c r="D1095" s="9"/>
      <c r="E1095" s="13"/>
      <c r="F1095" s="14"/>
      <c r="G1095" s="14"/>
      <c r="H1095" s="12" t="str">
        <f t="shared" si="16"/>
        <v/>
      </c>
      <c r="I1095" s="12" t="str">
        <f>IFERROR(VLOOKUP(B1095,[1]andmed!$A$3:$B$6,2,FALSE),"")</f>
        <v/>
      </c>
      <c r="J1095" s="12" t="str">
        <f>IFERROR(IF(B1095=[1]andmed!$A$3,[1]andmed!$B$3,IF(B1095=[1]andmed!$A$4,[1]andmed!$B$4,IF(B1095=[1]andmed!$A$5,I1095*((G1095-F1095)*1440/60),H1095*I1095))),"")</f>
        <v/>
      </c>
    </row>
    <row r="1096" spans="1:10" x14ac:dyDescent="0.2">
      <c r="A1096" s="8"/>
      <c r="B1096" s="8"/>
      <c r="C1096" s="8"/>
      <c r="D1096" s="9"/>
      <c r="E1096" s="13"/>
      <c r="F1096" s="14"/>
      <c r="G1096" s="14"/>
      <c r="H1096" s="12" t="str">
        <f t="shared" si="16"/>
        <v/>
      </c>
      <c r="I1096" s="12" t="str">
        <f>IFERROR(VLOOKUP(B1096,[1]andmed!$A$3:$B$6,2,FALSE),"")</f>
        <v/>
      </c>
      <c r="J1096" s="12" t="str">
        <f>IFERROR(IF(B1096=[1]andmed!$A$3,[1]andmed!$B$3,IF(B1096=[1]andmed!$A$4,[1]andmed!$B$4,IF(B1096=[1]andmed!$A$5,I1096*((G1096-F1096)*1440/60),H1096*I1096))),"")</f>
        <v/>
      </c>
    </row>
    <row r="1097" spans="1:10" x14ac:dyDescent="0.2">
      <c r="A1097" s="8"/>
      <c r="B1097" s="8"/>
      <c r="C1097" s="8"/>
      <c r="D1097" s="9"/>
      <c r="E1097" s="13"/>
      <c r="F1097" s="14"/>
      <c r="G1097" s="14"/>
      <c r="H1097" s="12" t="str">
        <f t="shared" si="16"/>
        <v/>
      </c>
      <c r="I1097" s="12" t="str">
        <f>IFERROR(VLOOKUP(B1097,[1]andmed!$A$3:$B$6,2,FALSE),"")</f>
        <v/>
      </c>
      <c r="J1097" s="12" t="str">
        <f>IFERROR(IF(B1097=[1]andmed!$A$3,[1]andmed!$B$3,IF(B1097=[1]andmed!$A$4,[1]andmed!$B$4,IF(B1097=[1]andmed!$A$5,I1097*((G1097-F1097)*1440/60),H1097*I1097))),"")</f>
        <v/>
      </c>
    </row>
    <row r="1098" spans="1:10" x14ac:dyDescent="0.2">
      <c r="A1098" s="8"/>
      <c r="B1098" s="8"/>
      <c r="C1098" s="8"/>
      <c r="D1098" s="9"/>
      <c r="E1098" s="13"/>
      <c r="F1098" s="14"/>
      <c r="G1098" s="14"/>
      <c r="H1098" s="12" t="str">
        <f t="shared" si="16"/>
        <v/>
      </c>
      <c r="I1098" s="12" t="str">
        <f>IFERROR(VLOOKUP(B1098,[1]andmed!$A$3:$B$6,2,FALSE),"")</f>
        <v/>
      </c>
      <c r="J1098" s="12" t="str">
        <f>IFERROR(IF(B1098=[1]andmed!$A$3,[1]andmed!$B$3,IF(B1098=[1]andmed!$A$4,[1]andmed!$B$4,IF(B1098=[1]andmed!$A$5,I1098*((G1098-F1098)*1440/60),H1098*I1098))),"")</f>
        <v/>
      </c>
    </row>
    <row r="1099" spans="1:10" x14ac:dyDescent="0.2">
      <c r="A1099" s="8"/>
      <c r="B1099" s="8"/>
      <c r="C1099" s="8"/>
      <c r="D1099" s="9"/>
      <c r="E1099" s="13"/>
      <c r="F1099" s="14"/>
      <c r="G1099" s="14"/>
      <c r="H1099" s="12" t="str">
        <f t="shared" si="16"/>
        <v/>
      </c>
      <c r="I1099" s="12" t="str">
        <f>IFERROR(VLOOKUP(B1099,[1]andmed!$A$3:$B$6,2,FALSE),"")</f>
        <v/>
      </c>
      <c r="J1099" s="12" t="str">
        <f>IFERROR(IF(B1099=[1]andmed!$A$3,[1]andmed!$B$3,IF(B1099=[1]andmed!$A$4,[1]andmed!$B$4,IF(B1099=[1]andmed!$A$5,I1099*((G1099-F1099)*1440/60),H1099*I1099))),"")</f>
        <v/>
      </c>
    </row>
    <row r="1100" spans="1:10" x14ac:dyDescent="0.2">
      <c r="A1100" s="8"/>
      <c r="B1100" s="8"/>
      <c r="C1100" s="8"/>
      <c r="D1100" s="9"/>
      <c r="E1100" s="13"/>
      <c r="F1100" s="14"/>
      <c r="G1100" s="14"/>
      <c r="H1100" s="12" t="str">
        <f t="shared" si="16"/>
        <v/>
      </c>
      <c r="I1100" s="12" t="str">
        <f>IFERROR(VLOOKUP(B1100,[1]andmed!$A$3:$B$6,2,FALSE),"")</f>
        <v/>
      </c>
      <c r="J1100" s="12" t="str">
        <f>IFERROR(IF(B1100=[1]andmed!$A$3,[1]andmed!$B$3,IF(B1100=[1]andmed!$A$4,[1]andmed!$B$4,IF(B1100=[1]andmed!$A$5,I1100*((G1100-F1100)*1440/60),H1100*I1100))),"")</f>
        <v/>
      </c>
    </row>
    <row r="1101" spans="1:10" x14ac:dyDescent="0.2">
      <c r="A1101" s="8"/>
      <c r="B1101" s="8"/>
      <c r="C1101" s="8"/>
      <c r="D1101" s="9"/>
      <c r="E1101" s="13"/>
      <c r="F1101" s="14"/>
      <c r="G1101" s="14"/>
      <c r="H1101" s="12" t="str">
        <f t="shared" si="16"/>
        <v/>
      </c>
      <c r="I1101" s="12" t="str">
        <f>IFERROR(VLOOKUP(B1101,[1]andmed!$A$3:$B$6,2,FALSE),"")</f>
        <v/>
      </c>
      <c r="J1101" s="12" t="str">
        <f>IFERROR(IF(B1101=[1]andmed!$A$3,[1]andmed!$B$3,IF(B1101=[1]andmed!$A$4,[1]andmed!$B$4,IF(B1101=[1]andmed!$A$5,I1101*((G1101-F1101)*1440/60),H1101*I1101))),"")</f>
        <v/>
      </c>
    </row>
    <row r="1102" spans="1:10" x14ac:dyDescent="0.2">
      <c r="A1102" s="8"/>
      <c r="B1102" s="8"/>
      <c r="C1102" s="8"/>
      <c r="D1102" s="9"/>
      <c r="E1102" s="13"/>
      <c r="F1102" s="14"/>
      <c r="G1102" s="14"/>
      <c r="H1102" s="12" t="str">
        <f t="shared" ref="H1102:H1165" si="17">IF(B1102="","",(G1102-F1102)*1440/45)</f>
        <v/>
      </c>
      <c r="I1102" s="12" t="str">
        <f>IFERROR(VLOOKUP(B1102,[1]andmed!$A$3:$B$6,2,FALSE),"")</f>
        <v/>
      </c>
      <c r="J1102" s="12" t="str">
        <f>IFERROR(IF(B1102=[1]andmed!$A$3,[1]andmed!$B$3,IF(B1102=[1]andmed!$A$4,[1]andmed!$B$4,IF(B1102=[1]andmed!$A$5,I1102*((G1102-F1102)*1440/60),H1102*I1102))),"")</f>
        <v/>
      </c>
    </row>
    <row r="1103" spans="1:10" x14ac:dyDescent="0.2">
      <c r="A1103" s="8"/>
      <c r="B1103" s="8"/>
      <c r="C1103" s="8"/>
      <c r="D1103" s="9"/>
      <c r="E1103" s="13"/>
      <c r="F1103" s="14"/>
      <c r="G1103" s="14"/>
      <c r="H1103" s="12" t="str">
        <f t="shared" si="17"/>
        <v/>
      </c>
      <c r="I1103" s="12" t="str">
        <f>IFERROR(VLOOKUP(B1103,[1]andmed!$A$3:$B$6,2,FALSE),"")</f>
        <v/>
      </c>
      <c r="J1103" s="12" t="str">
        <f>IFERROR(IF(B1103=[1]andmed!$A$3,[1]andmed!$B$3,IF(B1103=[1]andmed!$A$4,[1]andmed!$B$4,IF(B1103=[1]andmed!$A$5,I1103*((G1103-F1103)*1440/60),H1103*I1103))),"")</f>
        <v/>
      </c>
    </row>
    <row r="1104" spans="1:10" x14ac:dyDescent="0.2">
      <c r="A1104" s="8"/>
      <c r="B1104" s="8"/>
      <c r="C1104" s="8"/>
      <c r="D1104" s="9"/>
      <c r="E1104" s="13"/>
      <c r="F1104" s="14"/>
      <c r="G1104" s="14"/>
      <c r="H1104" s="12" t="str">
        <f t="shared" si="17"/>
        <v/>
      </c>
      <c r="I1104" s="12" t="str">
        <f>IFERROR(VLOOKUP(B1104,[1]andmed!$A$3:$B$6,2,FALSE),"")</f>
        <v/>
      </c>
      <c r="J1104" s="12" t="str">
        <f>IFERROR(IF(B1104=[1]andmed!$A$3,[1]andmed!$B$3,IF(B1104=[1]andmed!$A$4,[1]andmed!$B$4,IF(B1104=[1]andmed!$A$5,I1104*((G1104-F1104)*1440/60),H1104*I1104))),"")</f>
        <v/>
      </c>
    </row>
    <row r="1105" spans="1:10" x14ac:dyDescent="0.2">
      <c r="A1105" s="8"/>
      <c r="B1105" s="8"/>
      <c r="C1105" s="8"/>
      <c r="D1105" s="9"/>
      <c r="E1105" s="13"/>
      <c r="F1105" s="14"/>
      <c r="G1105" s="14"/>
      <c r="H1105" s="12" t="str">
        <f t="shared" si="17"/>
        <v/>
      </c>
      <c r="I1105" s="12" t="str">
        <f>IFERROR(VLOOKUP(B1105,[1]andmed!$A$3:$B$6,2,FALSE),"")</f>
        <v/>
      </c>
      <c r="J1105" s="12" t="str">
        <f>IFERROR(IF(B1105=[1]andmed!$A$3,[1]andmed!$B$3,IF(B1105=[1]andmed!$A$4,[1]andmed!$B$4,IF(B1105=[1]andmed!$A$5,I1105*((G1105-F1105)*1440/60),H1105*I1105))),"")</f>
        <v/>
      </c>
    </row>
    <row r="1106" spans="1:10" x14ac:dyDescent="0.2">
      <c r="A1106" s="8"/>
      <c r="B1106" s="8"/>
      <c r="C1106" s="8"/>
      <c r="D1106" s="9"/>
      <c r="E1106" s="13"/>
      <c r="F1106" s="14"/>
      <c r="G1106" s="14"/>
      <c r="H1106" s="12" t="str">
        <f t="shared" si="17"/>
        <v/>
      </c>
      <c r="I1106" s="12" t="str">
        <f>IFERROR(VLOOKUP(B1106,[1]andmed!$A$3:$B$6,2,FALSE),"")</f>
        <v/>
      </c>
      <c r="J1106" s="12" t="str">
        <f>IFERROR(IF(B1106=[1]andmed!$A$3,[1]andmed!$B$3,IF(B1106=[1]andmed!$A$4,[1]andmed!$B$4,IF(B1106=[1]andmed!$A$5,I1106*((G1106-F1106)*1440/60),H1106*I1106))),"")</f>
        <v/>
      </c>
    </row>
    <row r="1107" spans="1:10" x14ac:dyDescent="0.2">
      <c r="A1107" s="8"/>
      <c r="B1107" s="8"/>
      <c r="C1107" s="8"/>
      <c r="D1107" s="9"/>
      <c r="E1107" s="13"/>
      <c r="F1107" s="14"/>
      <c r="G1107" s="14"/>
      <c r="H1107" s="12" t="str">
        <f t="shared" si="17"/>
        <v/>
      </c>
      <c r="I1107" s="12" t="str">
        <f>IFERROR(VLOOKUP(B1107,[1]andmed!$A$3:$B$6,2,FALSE),"")</f>
        <v/>
      </c>
      <c r="J1107" s="12" t="str">
        <f>IFERROR(IF(B1107=[1]andmed!$A$3,[1]andmed!$B$3,IF(B1107=[1]andmed!$A$4,[1]andmed!$B$4,IF(B1107=[1]andmed!$A$5,I1107*((G1107-F1107)*1440/60),H1107*I1107))),"")</f>
        <v/>
      </c>
    </row>
    <row r="1108" spans="1:10" x14ac:dyDescent="0.2">
      <c r="A1108" s="8"/>
      <c r="B1108" s="8"/>
      <c r="C1108" s="8"/>
      <c r="D1108" s="9"/>
      <c r="E1108" s="13"/>
      <c r="F1108" s="14"/>
      <c r="G1108" s="14"/>
      <c r="H1108" s="12" t="str">
        <f t="shared" si="17"/>
        <v/>
      </c>
      <c r="I1108" s="12" t="str">
        <f>IFERROR(VLOOKUP(B1108,[1]andmed!$A$3:$B$6,2,FALSE),"")</f>
        <v/>
      </c>
      <c r="J1108" s="12" t="str">
        <f>IFERROR(IF(B1108=[1]andmed!$A$3,[1]andmed!$B$3,IF(B1108=[1]andmed!$A$4,[1]andmed!$B$4,IF(B1108=[1]andmed!$A$5,I1108*((G1108-F1108)*1440/60),H1108*I1108))),"")</f>
        <v/>
      </c>
    </row>
    <row r="1109" spans="1:10" x14ac:dyDescent="0.2">
      <c r="A1109" s="8"/>
      <c r="B1109" s="8"/>
      <c r="C1109" s="8"/>
      <c r="D1109" s="9"/>
      <c r="E1109" s="13"/>
      <c r="F1109" s="14"/>
      <c r="G1109" s="14"/>
      <c r="H1109" s="12" t="str">
        <f t="shared" si="17"/>
        <v/>
      </c>
      <c r="I1109" s="12" t="str">
        <f>IFERROR(VLOOKUP(B1109,[1]andmed!$A$3:$B$6,2,FALSE),"")</f>
        <v/>
      </c>
      <c r="J1109" s="12" t="str">
        <f>IFERROR(IF(B1109=[1]andmed!$A$3,[1]andmed!$B$3,IF(B1109=[1]andmed!$A$4,[1]andmed!$B$4,IF(B1109=[1]andmed!$A$5,I1109*((G1109-F1109)*1440/60),H1109*I1109))),"")</f>
        <v/>
      </c>
    </row>
    <row r="1110" spans="1:10" x14ac:dyDescent="0.2">
      <c r="A1110" s="8"/>
      <c r="B1110" s="8"/>
      <c r="C1110" s="8"/>
      <c r="D1110" s="9"/>
      <c r="E1110" s="13"/>
      <c r="F1110" s="14"/>
      <c r="G1110" s="14"/>
      <c r="H1110" s="12" t="str">
        <f t="shared" si="17"/>
        <v/>
      </c>
      <c r="I1110" s="12" t="str">
        <f>IFERROR(VLOOKUP(B1110,[1]andmed!$A$3:$B$6,2,FALSE),"")</f>
        <v/>
      </c>
      <c r="J1110" s="12" t="str">
        <f>IFERROR(IF(B1110=[1]andmed!$A$3,[1]andmed!$B$3,IF(B1110=[1]andmed!$A$4,[1]andmed!$B$4,IF(B1110=[1]andmed!$A$5,I1110*((G1110-F1110)*1440/60),H1110*I1110))),"")</f>
        <v/>
      </c>
    </row>
    <row r="1111" spans="1:10" x14ac:dyDescent="0.2">
      <c r="A1111" s="8"/>
      <c r="B1111" s="8"/>
      <c r="C1111" s="8"/>
      <c r="D1111" s="9"/>
      <c r="E1111" s="13"/>
      <c r="F1111" s="14"/>
      <c r="G1111" s="14"/>
      <c r="H1111" s="12" t="str">
        <f t="shared" si="17"/>
        <v/>
      </c>
      <c r="I1111" s="12" t="str">
        <f>IFERROR(VLOOKUP(B1111,[1]andmed!$A$3:$B$6,2,FALSE),"")</f>
        <v/>
      </c>
      <c r="J1111" s="12" t="str">
        <f>IFERROR(IF(B1111=[1]andmed!$A$3,[1]andmed!$B$3,IF(B1111=[1]andmed!$A$4,[1]andmed!$B$4,IF(B1111=[1]andmed!$A$5,I1111*((G1111-F1111)*1440/60),H1111*I1111))),"")</f>
        <v/>
      </c>
    </row>
    <row r="1112" spans="1:10" x14ac:dyDescent="0.2">
      <c r="A1112" s="8"/>
      <c r="B1112" s="8"/>
      <c r="C1112" s="8"/>
      <c r="D1112" s="9"/>
      <c r="E1112" s="13"/>
      <c r="F1112" s="14"/>
      <c r="G1112" s="14"/>
      <c r="H1112" s="12" t="str">
        <f t="shared" si="17"/>
        <v/>
      </c>
      <c r="I1112" s="12" t="str">
        <f>IFERROR(VLOOKUP(B1112,[1]andmed!$A$3:$B$6,2,FALSE),"")</f>
        <v/>
      </c>
      <c r="J1112" s="12" t="str">
        <f>IFERROR(IF(B1112=[1]andmed!$A$3,[1]andmed!$B$3,IF(B1112=[1]andmed!$A$4,[1]andmed!$B$4,IF(B1112=[1]andmed!$A$5,I1112*((G1112-F1112)*1440/60),H1112*I1112))),"")</f>
        <v/>
      </c>
    </row>
    <row r="1113" spans="1:10" x14ac:dyDescent="0.2">
      <c r="A1113" s="8"/>
      <c r="B1113" s="8"/>
      <c r="C1113" s="8"/>
      <c r="D1113" s="9"/>
      <c r="E1113" s="13"/>
      <c r="F1113" s="14"/>
      <c r="G1113" s="14"/>
      <c r="H1113" s="12" t="str">
        <f t="shared" si="17"/>
        <v/>
      </c>
      <c r="I1113" s="12" t="str">
        <f>IFERROR(VLOOKUP(B1113,[1]andmed!$A$3:$B$6,2,FALSE),"")</f>
        <v/>
      </c>
      <c r="J1113" s="12" t="str">
        <f>IFERROR(IF(B1113=[1]andmed!$A$3,[1]andmed!$B$3,IF(B1113=[1]andmed!$A$4,[1]andmed!$B$4,IF(B1113=[1]andmed!$A$5,I1113*((G1113-F1113)*1440/60),H1113*I1113))),"")</f>
        <v/>
      </c>
    </row>
    <row r="1114" spans="1:10" x14ac:dyDescent="0.2">
      <c r="A1114" s="8"/>
      <c r="B1114" s="8"/>
      <c r="C1114" s="8"/>
      <c r="D1114" s="9"/>
      <c r="E1114" s="13"/>
      <c r="F1114" s="14"/>
      <c r="G1114" s="14"/>
      <c r="H1114" s="12" t="str">
        <f t="shared" si="17"/>
        <v/>
      </c>
      <c r="I1114" s="12" t="str">
        <f>IFERROR(VLOOKUP(B1114,[1]andmed!$A$3:$B$6,2,FALSE),"")</f>
        <v/>
      </c>
      <c r="J1114" s="12" t="str">
        <f>IFERROR(IF(B1114=[1]andmed!$A$3,[1]andmed!$B$3,IF(B1114=[1]andmed!$A$4,[1]andmed!$B$4,IF(B1114=[1]andmed!$A$5,I1114*((G1114-F1114)*1440/60),H1114*I1114))),"")</f>
        <v/>
      </c>
    </row>
    <row r="1115" spans="1:10" x14ac:dyDescent="0.2">
      <c r="A1115" s="8"/>
      <c r="B1115" s="8"/>
      <c r="C1115" s="8"/>
      <c r="D1115" s="9"/>
      <c r="E1115" s="13"/>
      <c r="F1115" s="14"/>
      <c r="G1115" s="14"/>
      <c r="H1115" s="12" t="str">
        <f t="shared" si="17"/>
        <v/>
      </c>
      <c r="I1115" s="12" t="str">
        <f>IFERROR(VLOOKUP(B1115,[1]andmed!$A$3:$B$6,2,FALSE),"")</f>
        <v/>
      </c>
      <c r="J1115" s="12" t="str">
        <f>IFERROR(IF(B1115=[1]andmed!$A$3,[1]andmed!$B$3,IF(B1115=[1]andmed!$A$4,[1]andmed!$B$4,IF(B1115=[1]andmed!$A$5,I1115*((G1115-F1115)*1440/60),H1115*I1115))),"")</f>
        <v/>
      </c>
    </row>
    <row r="1116" spans="1:10" x14ac:dyDescent="0.2">
      <c r="A1116" s="8"/>
      <c r="B1116" s="8"/>
      <c r="C1116" s="8"/>
      <c r="D1116" s="9"/>
      <c r="E1116" s="13"/>
      <c r="F1116" s="14"/>
      <c r="G1116" s="14"/>
      <c r="H1116" s="12" t="str">
        <f t="shared" si="17"/>
        <v/>
      </c>
      <c r="I1116" s="12" t="str">
        <f>IFERROR(VLOOKUP(B1116,[1]andmed!$A$3:$B$6,2,FALSE),"")</f>
        <v/>
      </c>
      <c r="J1116" s="12" t="str">
        <f>IFERROR(IF(B1116=[1]andmed!$A$3,[1]andmed!$B$3,IF(B1116=[1]andmed!$A$4,[1]andmed!$B$4,IF(B1116=[1]andmed!$A$5,I1116*((G1116-F1116)*1440/60),H1116*I1116))),"")</f>
        <v/>
      </c>
    </row>
    <row r="1117" spans="1:10" x14ac:dyDescent="0.2">
      <c r="A1117" s="8"/>
      <c r="B1117" s="8"/>
      <c r="C1117" s="8"/>
      <c r="D1117" s="9"/>
      <c r="E1117" s="13"/>
      <c r="F1117" s="14"/>
      <c r="G1117" s="14"/>
      <c r="H1117" s="12" t="str">
        <f t="shared" si="17"/>
        <v/>
      </c>
      <c r="I1117" s="12" t="str">
        <f>IFERROR(VLOOKUP(B1117,[1]andmed!$A$3:$B$6,2,FALSE),"")</f>
        <v/>
      </c>
      <c r="J1117" s="12" t="str">
        <f>IFERROR(IF(B1117=[1]andmed!$A$3,[1]andmed!$B$3,IF(B1117=[1]andmed!$A$4,[1]andmed!$B$4,IF(B1117=[1]andmed!$A$5,I1117*((G1117-F1117)*1440/60),H1117*I1117))),"")</f>
        <v/>
      </c>
    </row>
    <row r="1118" spans="1:10" x14ac:dyDescent="0.2">
      <c r="A1118" s="8"/>
      <c r="B1118" s="8"/>
      <c r="C1118" s="8"/>
      <c r="D1118" s="9"/>
      <c r="E1118" s="13"/>
      <c r="F1118" s="14"/>
      <c r="G1118" s="14"/>
      <c r="H1118" s="12" t="str">
        <f t="shared" si="17"/>
        <v/>
      </c>
      <c r="I1118" s="12" t="str">
        <f>IFERROR(VLOOKUP(B1118,[1]andmed!$A$3:$B$6,2,FALSE),"")</f>
        <v/>
      </c>
      <c r="J1118" s="12" t="str">
        <f>IFERROR(IF(B1118=[1]andmed!$A$3,[1]andmed!$B$3,IF(B1118=[1]andmed!$A$4,[1]andmed!$B$4,IF(B1118=[1]andmed!$A$5,I1118*((G1118-F1118)*1440/60),H1118*I1118))),"")</f>
        <v/>
      </c>
    </row>
    <row r="1119" spans="1:10" x14ac:dyDescent="0.2">
      <c r="A1119" s="8"/>
      <c r="B1119" s="8"/>
      <c r="C1119" s="8"/>
      <c r="D1119" s="9"/>
      <c r="E1119" s="13"/>
      <c r="F1119" s="14"/>
      <c r="G1119" s="14"/>
      <c r="H1119" s="12" t="str">
        <f t="shared" si="17"/>
        <v/>
      </c>
      <c r="I1119" s="12" t="str">
        <f>IFERROR(VLOOKUP(B1119,[1]andmed!$A$3:$B$6,2,FALSE),"")</f>
        <v/>
      </c>
      <c r="J1119" s="12" t="str">
        <f>IFERROR(IF(B1119=[1]andmed!$A$3,[1]andmed!$B$3,IF(B1119=[1]andmed!$A$4,[1]andmed!$B$4,IF(B1119=[1]andmed!$A$5,I1119*((G1119-F1119)*1440/60),H1119*I1119))),"")</f>
        <v/>
      </c>
    </row>
    <row r="1120" spans="1:10" x14ac:dyDescent="0.2">
      <c r="A1120" s="8"/>
      <c r="B1120" s="8"/>
      <c r="C1120" s="8"/>
      <c r="D1120" s="9"/>
      <c r="E1120" s="13"/>
      <c r="F1120" s="14"/>
      <c r="G1120" s="14"/>
      <c r="H1120" s="12" t="str">
        <f t="shared" si="17"/>
        <v/>
      </c>
      <c r="I1120" s="12" t="str">
        <f>IFERROR(VLOOKUP(B1120,[1]andmed!$A$3:$B$6,2,FALSE),"")</f>
        <v/>
      </c>
      <c r="J1120" s="12" t="str">
        <f>IFERROR(IF(B1120=[1]andmed!$A$3,[1]andmed!$B$3,IF(B1120=[1]andmed!$A$4,[1]andmed!$B$4,IF(B1120=[1]andmed!$A$5,I1120*((G1120-F1120)*1440/60),H1120*I1120))),"")</f>
        <v/>
      </c>
    </row>
    <row r="1121" spans="1:10" x14ac:dyDescent="0.2">
      <c r="A1121" s="8"/>
      <c r="B1121" s="8"/>
      <c r="C1121" s="8"/>
      <c r="D1121" s="9"/>
      <c r="E1121" s="13"/>
      <c r="F1121" s="14"/>
      <c r="G1121" s="14"/>
      <c r="H1121" s="12" t="str">
        <f t="shared" si="17"/>
        <v/>
      </c>
      <c r="I1121" s="12" t="str">
        <f>IFERROR(VLOOKUP(B1121,[1]andmed!$A$3:$B$6,2,FALSE),"")</f>
        <v/>
      </c>
      <c r="J1121" s="12" t="str">
        <f>IFERROR(IF(B1121=[1]andmed!$A$3,[1]andmed!$B$3,IF(B1121=[1]andmed!$A$4,[1]andmed!$B$4,IF(B1121=[1]andmed!$A$5,I1121*((G1121-F1121)*1440/60),H1121*I1121))),"")</f>
        <v/>
      </c>
    </row>
    <row r="1122" spans="1:10" x14ac:dyDescent="0.2">
      <c r="A1122" s="8"/>
      <c r="B1122" s="8"/>
      <c r="C1122" s="8"/>
      <c r="D1122" s="9"/>
      <c r="E1122" s="13"/>
      <c r="F1122" s="14"/>
      <c r="G1122" s="14"/>
      <c r="H1122" s="12" t="str">
        <f t="shared" si="17"/>
        <v/>
      </c>
      <c r="I1122" s="12" t="str">
        <f>IFERROR(VLOOKUP(B1122,[1]andmed!$A$3:$B$6,2,FALSE),"")</f>
        <v/>
      </c>
      <c r="J1122" s="12" t="str">
        <f>IFERROR(IF(B1122=[1]andmed!$A$3,[1]andmed!$B$3,IF(B1122=[1]andmed!$A$4,[1]andmed!$B$4,IF(B1122=[1]andmed!$A$5,I1122*((G1122-F1122)*1440/60),H1122*I1122))),"")</f>
        <v/>
      </c>
    </row>
    <row r="1123" spans="1:10" x14ac:dyDescent="0.2">
      <c r="A1123" s="8"/>
      <c r="B1123" s="8"/>
      <c r="C1123" s="8"/>
      <c r="D1123" s="9"/>
      <c r="E1123" s="13"/>
      <c r="F1123" s="14"/>
      <c r="G1123" s="14"/>
      <c r="H1123" s="12" t="str">
        <f t="shared" si="17"/>
        <v/>
      </c>
      <c r="I1123" s="12" t="str">
        <f>IFERROR(VLOOKUP(B1123,[1]andmed!$A$3:$B$6,2,FALSE),"")</f>
        <v/>
      </c>
      <c r="J1123" s="12" t="str">
        <f>IFERROR(IF(B1123=[1]andmed!$A$3,[1]andmed!$B$3,IF(B1123=[1]andmed!$A$4,[1]andmed!$B$4,IF(B1123=[1]andmed!$A$5,I1123*((G1123-F1123)*1440/60),H1123*I1123))),"")</f>
        <v/>
      </c>
    </row>
    <row r="1124" spans="1:10" x14ac:dyDescent="0.2">
      <c r="A1124" s="8"/>
      <c r="B1124" s="8"/>
      <c r="C1124" s="8"/>
      <c r="D1124" s="9"/>
      <c r="E1124" s="13"/>
      <c r="F1124" s="14"/>
      <c r="G1124" s="14"/>
      <c r="H1124" s="12" t="str">
        <f t="shared" si="17"/>
        <v/>
      </c>
      <c r="I1124" s="12" t="str">
        <f>IFERROR(VLOOKUP(B1124,[1]andmed!$A$3:$B$6,2,FALSE),"")</f>
        <v/>
      </c>
      <c r="J1124" s="12" t="str">
        <f>IFERROR(IF(B1124=[1]andmed!$A$3,[1]andmed!$B$3,IF(B1124=[1]andmed!$A$4,[1]andmed!$B$4,IF(B1124=[1]andmed!$A$5,I1124*((G1124-F1124)*1440/60),H1124*I1124))),"")</f>
        <v/>
      </c>
    </row>
    <row r="1125" spans="1:10" x14ac:dyDescent="0.2">
      <c r="A1125" s="8"/>
      <c r="B1125" s="8"/>
      <c r="C1125" s="8"/>
      <c r="D1125" s="9"/>
      <c r="E1125" s="13"/>
      <c r="F1125" s="14"/>
      <c r="G1125" s="14"/>
      <c r="H1125" s="12" t="str">
        <f t="shared" si="17"/>
        <v/>
      </c>
      <c r="I1125" s="12" t="str">
        <f>IFERROR(VLOOKUP(B1125,[1]andmed!$A$3:$B$6,2,FALSE),"")</f>
        <v/>
      </c>
      <c r="J1125" s="12" t="str">
        <f>IFERROR(IF(B1125=[1]andmed!$A$3,[1]andmed!$B$3,IF(B1125=[1]andmed!$A$4,[1]andmed!$B$4,IF(B1125=[1]andmed!$A$5,I1125*((G1125-F1125)*1440/60),H1125*I1125))),"")</f>
        <v/>
      </c>
    </row>
    <row r="1126" spans="1:10" x14ac:dyDescent="0.2">
      <c r="A1126" s="8"/>
      <c r="B1126" s="8"/>
      <c r="C1126" s="8"/>
      <c r="D1126" s="9"/>
      <c r="E1126" s="13"/>
      <c r="F1126" s="14"/>
      <c r="G1126" s="14"/>
      <c r="H1126" s="12" t="str">
        <f t="shared" si="17"/>
        <v/>
      </c>
      <c r="I1126" s="12" t="str">
        <f>IFERROR(VLOOKUP(B1126,[1]andmed!$A$3:$B$6,2,FALSE),"")</f>
        <v/>
      </c>
      <c r="J1126" s="12" t="str">
        <f>IFERROR(IF(B1126=[1]andmed!$A$3,[1]andmed!$B$3,IF(B1126=[1]andmed!$A$4,[1]andmed!$B$4,IF(B1126=[1]andmed!$A$5,I1126*((G1126-F1126)*1440/60),H1126*I1126))),"")</f>
        <v/>
      </c>
    </row>
    <row r="1127" spans="1:10" x14ac:dyDescent="0.2">
      <c r="A1127" s="8"/>
      <c r="B1127" s="8"/>
      <c r="C1127" s="8"/>
      <c r="D1127" s="9"/>
      <c r="E1127" s="13"/>
      <c r="F1127" s="14"/>
      <c r="G1127" s="14"/>
      <c r="H1127" s="12" t="str">
        <f t="shared" si="17"/>
        <v/>
      </c>
      <c r="I1127" s="12" t="str">
        <f>IFERROR(VLOOKUP(B1127,[1]andmed!$A$3:$B$6,2,FALSE),"")</f>
        <v/>
      </c>
      <c r="J1127" s="12" t="str">
        <f>IFERROR(IF(B1127=[1]andmed!$A$3,[1]andmed!$B$3,IF(B1127=[1]andmed!$A$4,[1]andmed!$B$4,IF(B1127=[1]andmed!$A$5,I1127*((G1127-F1127)*1440/60),H1127*I1127))),"")</f>
        <v/>
      </c>
    </row>
    <row r="1128" spans="1:10" x14ac:dyDescent="0.2">
      <c r="A1128" s="8"/>
      <c r="B1128" s="8"/>
      <c r="C1128" s="8"/>
      <c r="D1128" s="9"/>
      <c r="E1128" s="13"/>
      <c r="F1128" s="14"/>
      <c r="G1128" s="14"/>
      <c r="H1128" s="12" t="str">
        <f t="shared" si="17"/>
        <v/>
      </c>
      <c r="I1128" s="12" t="str">
        <f>IFERROR(VLOOKUP(B1128,[1]andmed!$A$3:$B$6,2,FALSE),"")</f>
        <v/>
      </c>
      <c r="J1128" s="12" t="str">
        <f>IFERROR(IF(B1128=[1]andmed!$A$3,[1]andmed!$B$3,IF(B1128=[1]andmed!$A$4,[1]andmed!$B$4,IF(B1128=[1]andmed!$A$5,I1128*((G1128-F1128)*1440/60),H1128*I1128))),"")</f>
        <v/>
      </c>
    </row>
    <row r="1129" spans="1:10" x14ac:dyDescent="0.2">
      <c r="A1129" s="8"/>
      <c r="B1129" s="8"/>
      <c r="C1129" s="8"/>
      <c r="D1129" s="9"/>
      <c r="E1129" s="13"/>
      <c r="F1129" s="14"/>
      <c r="G1129" s="14"/>
      <c r="H1129" s="12" t="str">
        <f t="shared" si="17"/>
        <v/>
      </c>
      <c r="I1129" s="12" t="str">
        <f>IFERROR(VLOOKUP(B1129,[1]andmed!$A$3:$B$6,2,FALSE),"")</f>
        <v/>
      </c>
      <c r="J1129" s="12" t="str">
        <f>IFERROR(IF(B1129=[1]andmed!$A$3,[1]andmed!$B$3,IF(B1129=[1]andmed!$A$4,[1]andmed!$B$4,IF(B1129=[1]andmed!$A$5,I1129*((G1129-F1129)*1440/60),H1129*I1129))),"")</f>
        <v/>
      </c>
    </row>
    <row r="1130" spans="1:10" x14ac:dyDescent="0.2">
      <c r="A1130" s="8"/>
      <c r="B1130" s="8"/>
      <c r="C1130" s="8"/>
      <c r="D1130" s="9"/>
      <c r="E1130" s="13"/>
      <c r="F1130" s="14"/>
      <c r="G1130" s="14"/>
      <c r="H1130" s="12" t="str">
        <f t="shared" si="17"/>
        <v/>
      </c>
      <c r="I1130" s="12" t="str">
        <f>IFERROR(VLOOKUP(B1130,[1]andmed!$A$3:$B$6,2,FALSE),"")</f>
        <v/>
      </c>
      <c r="J1130" s="12" t="str">
        <f>IFERROR(IF(B1130=[1]andmed!$A$3,[1]andmed!$B$3,IF(B1130=[1]andmed!$A$4,[1]andmed!$B$4,IF(B1130=[1]andmed!$A$5,I1130*((G1130-F1130)*1440/60),H1130*I1130))),"")</f>
        <v/>
      </c>
    </row>
    <row r="1131" spans="1:10" x14ac:dyDescent="0.2">
      <c r="A1131" s="8"/>
      <c r="B1131" s="8"/>
      <c r="C1131" s="8"/>
      <c r="D1131" s="9"/>
      <c r="E1131" s="13"/>
      <c r="F1131" s="14"/>
      <c r="G1131" s="14"/>
      <c r="H1131" s="12" t="str">
        <f t="shared" si="17"/>
        <v/>
      </c>
      <c r="I1131" s="12" t="str">
        <f>IFERROR(VLOOKUP(B1131,[1]andmed!$A$3:$B$6,2,FALSE),"")</f>
        <v/>
      </c>
      <c r="J1131" s="12" t="str">
        <f>IFERROR(IF(B1131=[1]andmed!$A$3,[1]andmed!$B$3,IF(B1131=[1]andmed!$A$4,[1]andmed!$B$4,IF(B1131=[1]andmed!$A$5,I1131*((G1131-F1131)*1440/60),H1131*I1131))),"")</f>
        <v/>
      </c>
    </row>
    <row r="1132" spans="1:10" x14ac:dyDescent="0.2">
      <c r="A1132" s="8"/>
      <c r="B1132" s="8"/>
      <c r="C1132" s="8"/>
      <c r="D1132" s="9"/>
      <c r="E1132" s="13"/>
      <c r="F1132" s="14"/>
      <c r="G1132" s="14"/>
      <c r="H1132" s="12" t="str">
        <f t="shared" si="17"/>
        <v/>
      </c>
      <c r="I1132" s="12" t="str">
        <f>IFERROR(VLOOKUP(B1132,[1]andmed!$A$3:$B$6,2,FALSE),"")</f>
        <v/>
      </c>
      <c r="J1132" s="12" t="str">
        <f>IFERROR(IF(B1132=[1]andmed!$A$3,[1]andmed!$B$3,IF(B1132=[1]andmed!$A$4,[1]andmed!$B$4,IF(B1132=[1]andmed!$A$5,I1132*((G1132-F1132)*1440/60),H1132*I1132))),"")</f>
        <v/>
      </c>
    </row>
    <row r="1133" spans="1:10" x14ac:dyDescent="0.2">
      <c r="A1133" s="8"/>
      <c r="B1133" s="8"/>
      <c r="C1133" s="8"/>
      <c r="D1133" s="9"/>
      <c r="E1133" s="13"/>
      <c r="F1133" s="14"/>
      <c r="G1133" s="14"/>
      <c r="H1133" s="12" t="str">
        <f t="shared" si="17"/>
        <v/>
      </c>
      <c r="I1133" s="12" t="str">
        <f>IFERROR(VLOOKUP(B1133,[1]andmed!$A$3:$B$6,2,FALSE),"")</f>
        <v/>
      </c>
      <c r="J1133" s="12" t="str">
        <f>IFERROR(IF(B1133=[1]andmed!$A$3,[1]andmed!$B$3,IF(B1133=[1]andmed!$A$4,[1]andmed!$B$4,IF(B1133=[1]andmed!$A$5,I1133*((G1133-F1133)*1440/60),H1133*I1133))),"")</f>
        <v/>
      </c>
    </row>
    <row r="1134" spans="1:10" x14ac:dyDescent="0.2">
      <c r="A1134" s="8"/>
      <c r="B1134" s="8"/>
      <c r="C1134" s="8"/>
      <c r="D1134" s="9"/>
      <c r="E1134" s="13"/>
      <c r="F1134" s="14"/>
      <c r="G1134" s="14"/>
      <c r="H1134" s="12" t="str">
        <f t="shared" si="17"/>
        <v/>
      </c>
      <c r="I1134" s="12" t="str">
        <f>IFERROR(VLOOKUP(B1134,[1]andmed!$A$3:$B$6,2,FALSE),"")</f>
        <v/>
      </c>
      <c r="J1134" s="12" t="str">
        <f>IFERROR(IF(B1134=[1]andmed!$A$3,[1]andmed!$B$3,IF(B1134=[1]andmed!$A$4,[1]andmed!$B$4,IF(B1134=[1]andmed!$A$5,I1134*((G1134-F1134)*1440/60),H1134*I1134))),"")</f>
        <v/>
      </c>
    </row>
    <row r="1135" spans="1:10" x14ac:dyDescent="0.2">
      <c r="A1135" s="8"/>
      <c r="B1135" s="8"/>
      <c r="C1135" s="8"/>
      <c r="D1135" s="9"/>
      <c r="E1135" s="13"/>
      <c r="F1135" s="14"/>
      <c r="G1135" s="14"/>
      <c r="H1135" s="12" t="str">
        <f t="shared" si="17"/>
        <v/>
      </c>
      <c r="I1135" s="12" t="str">
        <f>IFERROR(VLOOKUP(B1135,[1]andmed!$A$3:$B$6,2,FALSE),"")</f>
        <v/>
      </c>
      <c r="J1135" s="12" t="str">
        <f>IFERROR(IF(B1135=[1]andmed!$A$3,[1]andmed!$B$3,IF(B1135=[1]andmed!$A$4,[1]andmed!$B$4,IF(B1135=[1]andmed!$A$5,I1135*((G1135-F1135)*1440/60),H1135*I1135))),"")</f>
        <v/>
      </c>
    </row>
    <row r="1136" spans="1:10" x14ac:dyDescent="0.2">
      <c r="A1136" s="8"/>
      <c r="B1136" s="8"/>
      <c r="C1136" s="8"/>
      <c r="D1136" s="9"/>
      <c r="E1136" s="13"/>
      <c r="F1136" s="14"/>
      <c r="G1136" s="14"/>
      <c r="H1136" s="12" t="str">
        <f t="shared" si="17"/>
        <v/>
      </c>
      <c r="I1136" s="12" t="str">
        <f>IFERROR(VLOOKUP(B1136,[1]andmed!$A$3:$B$6,2,FALSE),"")</f>
        <v/>
      </c>
      <c r="J1136" s="12" t="str">
        <f>IFERROR(IF(B1136=[1]andmed!$A$3,[1]andmed!$B$3,IF(B1136=[1]andmed!$A$4,[1]andmed!$B$4,IF(B1136=[1]andmed!$A$5,I1136*((G1136-F1136)*1440/60),H1136*I1136))),"")</f>
        <v/>
      </c>
    </row>
    <row r="1137" spans="1:10" x14ac:dyDescent="0.2">
      <c r="A1137" s="8"/>
      <c r="B1137" s="8"/>
      <c r="C1137" s="8"/>
      <c r="D1137" s="9"/>
      <c r="E1137" s="13"/>
      <c r="F1137" s="14"/>
      <c r="G1137" s="14"/>
      <c r="H1137" s="12" t="str">
        <f t="shared" si="17"/>
        <v/>
      </c>
      <c r="I1137" s="12" t="str">
        <f>IFERROR(VLOOKUP(B1137,[1]andmed!$A$3:$B$6,2,FALSE),"")</f>
        <v/>
      </c>
      <c r="J1137" s="12" t="str">
        <f>IFERROR(IF(B1137=[1]andmed!$A$3,[1]andmed!$B$3,IF(B1137=[1]andmed!$A$4,[1]andmed!$B$4,IF(B1137=[1]andmed!$A$5,I1137*((G1137-F1137)*1440/60),H1137*I1137))),"")</f>
        <v/>
      </c>
    </row>
    <row r="1138" spans="1:10" x14ac:dyDescent="0.2">
      <c r="A1138" s="8"/>
      <c r="B1138" s="8"/>
      <c r="C1138" s="8"/>
      <c r="D1138" s="9"/>
      <c r="E1138" s="13"/>
      <c r="F1138" s="14"/>
      <c r="G1138" s="14"/>
      <c r="H1138" s="12" t="str">
        <f t="shared" si="17"/>
        <v/>
      </c>
      <c r="I1138" s="12" t="str">
        <f>IFERROR(VLOOKUP(B1138,[1]andmed!$A$3:$B$6,2,FALSE),"")</f>
        <v/>
      </c>
      <c r="J1138" s="12" t="str">
        <f>IFERROR(IF(B1138=[1]andmed!$A$3,[1]andmed!$B$3,IF(B1138=[1]andmed!$A$4,[1]andmed!$B$4,IF(B1138=[1]andmed!$A$5,I1138*((G1138-F1138)*1440/60),H1138*I1138))),"")</f>
        <v/>
      </c>
    </row>
    <row r="1139" spans="1:10" x14ac:dyDescent="0.2">
      <c r="A1139" s="8"/>
      <c r="B1139" s="8"/>
      <c r="C1139" s="8"/>
      <c r="D1139" s="9"/>
      <c r="E1139" s="13"/>
      <c r="F1139" s="14"/>
      <c r="G1139" s="14"/>
      <c r="H1139" s="12" t="str">
        <f t="shared" si="17"/>
        <v/>
      </c>
      <c r="I1139" s="12" t="str">
        <f>IFERROR(VLOOKUP(B1139,[1]andmed!$A$3:$B$6,2,FALSE),"")</f>
        <v/>
      </c>
      <c r="J1139" s="12" t="str">
        <f>IFERROR(IF(B1139=[1]andmed!$A$3,[1]andmed!$B$3,IF(B1139=[1]andmed!$A$4,[1]andmed!$B$4,IF(B1139=[1]andmed!$A$5,I1139*((G1139-F1139)*1440/60),H1139*I1139))),"")</f>
        <v/>
      </c>
    </row>
    <row r="1140" spans="1:10" x14ac:dyDescent="0.2">
      <c r="A1140" s="8"/>
      <c r="B1140" s="8"/>
      <c r="C1140" s="8"/>
      <c r="D1140" s="9"/>
      <c r="E1140" s="13"/>
      <c r="F1140" s="14"/>
      <c r="G1140" s="14"/>
      <c r="H1140" s="12" t="str">
        <f t="shared" si="17"/>
        <v/>
      </c>
      <c r="I1140" s="12" t="str">
        <f>IFERROR(VLOOKUP(B1140,[1]andmed!$A$3:$B$6,2,FALSE),"")</f>
        <v/>
      </c>
      <c r="J1140" s="12" t="str">
        <f>IFERROR(IF(B1140=[1]andmed!$A$3,[1]andmed!$B$3,IF(B1140=[1]andmed!$A$4,[1]andmed!$B$4,IF(B1140=[1]andmed!$A$5,I1140*((G1140-F1140)*1440/60),H1140*I1140))),"")</f>
        <v/>
      </c>
    </row>
    <row r="1141" spans="1:10" x14ac:dyDescent="0.2">
      <c r="A1141" s="8"/>
      <c r="B1141" s="8"/>
      <c r="C1141" s="8"/>
      <c r="D1141" s="9"/>
      <c r="E1141" s="13"/>
      <c r="F1141" s="14"/>
      <c r="G1141" s="14"/>
      <c r="H1141" s="12" t="str">
        <f t="shared" si="17"/>
        <v/>
      </c>
      <c r="I1141" s="12" t="str">
        <f>IFERROR(VLOOKUP(B1141,[1]andmed!$A$3:$B$6,2,FALSE),"")</f>
        <v/>
      </c>
      <c r="J1141" s="12" t="str">
        <f>IFERROR(IF(B1141=[1]andmed!$A$3,[1]andmed!$B$3,IF(B1141=[1]andmed!$A$4,[1]andmed!$B$4,IF(B1141=[1]andmed!$A$5,I1141*((G1141-F1141)*1440/60),H1141*I1141))),"")</f>
        <v/>
      </c>
    </row>
    <row r="1142" spans="1:10" x14ac:dyDescent="0.2">
      <c r="A1142" s="8"/>
      <c r="B1142" s="8"/>
      <c r="C1142" s="8"/>
      <c r="D1142" s="9"/>
      <c r="E1142" s="13"/>
      <c r="F1142" s="14"/>
      <c r="G1142" s="14"/>
      <c r="H1142" s="12" t="str">
        <f t="shared" si="17"/>
        <v/>
      </c>
      <c r="I1142" s="12" t="str">
        <f>IFERROR(VLOOKUP(B1142,[1]andmed!$A$3:$B$6,2,FALSE),"")</f>
        <v/>
      </c>
      <c r="J1142" s="12" t="str">
        <f>IFERROR(IF(B1142=[1]andmed!$A$3,[1]andmed!$B$3,IF(B1142=[1]andmed!$A$4,[1]andmed!$B$4,IF(B1142=[1]andmed!$A$5,I1142*((G1142-F1142)*1440/60),H1142*I1142))),"")</f>
        <v/>
      </c>
    </row>
    <row r="1143" spans="1:10" x14ac:dyDescent="0.2">
      <c r="A1143" s="8"/>
      <c r="B1143" s="8"/>
      <c r="C1143" s="8"/>
      <c r="D1143" s="9"/>
      <c r="E1143" s="13"/>
      <c r="F1143" s="14"/>
      <c r="G1143" s="14"/>
      <c r="H1143" s="12" t="str">
        <f t="shared" si="17"/>
        <v/>
      </c>
      <c r="I1143" s="12" t="str">
        <f>IFERROR(VLOOKUP(B1143,[1]andmed!$A$3:$B$6,2,FALSE),"")</f>
        <v/>
      </c>
      <c r="J1143" s="12" t="str">
        <f>IFERROR(IF(B1143=[1]andmed!$A$3,[1]andmed!$B$3,IF(B1143=[1]andmed!$A$4,[1]andmed!$B$4,IF(B1143=[1]andmed!$A$5,I1143*((G1143-F1143)*1440/60),H1143*I1143))),"")</f>
        <v/>
      </c>
    </row>
    <row r="1144" spans="1:10" x14ac:dyDescent="0.2">
      <c r="A1144" s="8"/>
      <c r="B1144" s="8"/>
      <c r="C1144" s="8"/>
      <c r="D1144" s="9"/>
      <c r="E1144" s="13"/>
      <c r="F1144" s="14"/>
      <c r="G1144" s="14"/>
      <c r="H1144" s="12" t="str">
        <f t="shared" si="17"/>
        <v/>
      </c>
      <c r="I1144" s="12" t="str">
        <f>IFERROR(VLOOKUP(B1144,[1]andmed!$A$3:$B$6,2,FALSE),"")</f>
        <v/>
      </c>
      <c r="J1144" s="12" t="str">
        <f>IFERROR(IF(B1144=[1]andmed!$A$3,[1]andmed!$B$3,IF(B1144=[1]andmed!$A$4,[1]andmed!$B$4,IF(B1144=[1]andmed!$A$5,I1144*((G1144-F1144)*1440/60),H1144*I1144))),"")</f>
        <v/>
      </c>
    </row>
    <row r="1145" spans="1:10" x14ac:dyDescent="0.2">
      <c r="A1145" s="8"/>
      <c r="B1145" s="8"/>
      <c r="C1145" s="8"/>
      <c r="D1145" s="9"/>
      <c r="E1145" s="13"/>
      <c r="F1145" s="14"/>
      <c r="G1145" s="14"/>
      <c r="H1145" s="12" t="str">
        <f t="shared" si="17"/>
        <v/>
      </c>
      <c r="I1145" s="12" t="str">
        <f>IFERROR(VLOOKUP(B1145,[1]andmed!$A$3:$B$6,2,FALSE),"")</f>
        <v/>
      </c>
      <c r="J1145" s="12" t="str">
        <f>IFERROR(IF(B1145=[1]andmed!$A$3,[1]andmed!$B$3,IF(B1145=[1]andmed!$A$4,[1]andmed!$B$4,IF(B1145=[1]andmed!$A$5,I1145*((G1145-F1145)*1440/60),H1145*I1145))),"")</f>
        <v/>
      </c>
    </row>
    <row r="1146" spans="1:10" x14ac:dyDescent="0.2">
      <c r="A1146" s="8"/>
      <c r="B1146" s="8"/>
      <c r="C1146" s="8"/>
      <c r="D1146" s="9"/>
      <c r="E1146" s="13"/>
      <c r="F1146" s="14"/>
      <c r="G1146" s="14"/>
      <c r="H1146" s="12" t="str">
        <f t="shared" si="17"/>
        <v/>
      </c>
      <c r="I1146" s="12" t="str">
        <f>IFERROR(VLOOKUP(B1146,[1]andmed!$A$3:$B$6,2,FALSE),"")</f>
        <v/>
      </c>
      <c r="J1146" s="12" t="str">
        <f>IFERROR(IF(B1146=[1]andmed!$A$3,[1]andmed!$B$3,IF(B1146=[1]andmed!$A$4,[1]andmed!$B$4,IF(B1146=[1]andmed!$A$5,I1146*((G1146-F1146)*1440/60),H1146*I1146))),"")</f>
        <v/>
      </c>
    </row>
    <row r="1147" spans="1:10" x14ac:dyDescent="0.2">
      <c r="A1147" s="8"/>
      <c r="B1147" s="8"/>
      <c r="C1147" s="8"/>
      <c r="D1147" s="9"/>
      <c r="E1147" s="13"/>
      <c r="F1147" s="14"/>
      <c r="G1147" s="14"/>
      <c r="H1147" s="12" t="str">
        <f t="shared" si="17"/>
        <v/>
      </c>
      <c r="I1147" s="12" t="str">
        <f>IFERROR(VLOOKUP(B1147,[1]andmed!$A$3:$B$6,2,FALSE),"")</f>
        <v/>
      </c>
      <c r="J1147" s="12" t="str">
        <f>IFERROR(IF(B1147=[1]andmed!$A$3,[1]andmed!$B$3,IF(B1147=[1]andmed!$A$4,[1]andmed!$B$4,IF(B1147=[1]andmed!$A$5,I1147*((G1147-F1147)*1440/60),H1147*I1147))),"")</f>
        <v/>
      </c>
    </row>
    <row r="1148" spans="1:10" x14ac:dyDescent="0.2">
      <c r="A1148" s="8"/>
      <c r="B1148" s="8"/>
      <c r="C1148" s="8"/>
      <c r="D1148" s="9"/>
      <c r="E1148" s="13"/>
      <c r="F1148" s="14"/>
      <c r="G1148" s="14"/>
      <c r="H1148" s="12" t="str">
        <f t="shared" si="17"/>
        <v/>
      </c>
      <c r="I1148" s="12" t="str">
        <f>IFERROR(VLOOKUP(B1148,[1]andmed!$A$3:$B$6,2,FALSE),"")</f>
        <v/>
      </c>
      <c r="J1148" s="12" t="str">
        <f>IFERROR(IF(B1148=[1]andmed!$A$3,[1]andmed!$B$3,IF(B1148=[1]andmed!$A$4,[1]andmed!$B$4,IF(B1148=[1]andmed!$A$5,I1148*((G1148-F1148)*1440/60),H1148*I1148))),"")</f>
        <v/>
      </c>
    </row>
    <row r="1149" spans="1:10" x14ac:dyDescent="0.2">
      <c r="A1149" s="8"/>
      <c r="B1149" s="8"/>
      <c r="C1149" s="8"/>
      <c r="D1149" s="9"/>
      <c r="E1149" s="13"/>
      <c r="F1149" s="14"/>
      <c r="G1149" s="14"/>
      <c r="H1149" s="12" t="str">
        <f t="shared" si="17"/>
        <v/>
      </c>
      <c r="I1149" s="12" t="str">
        <f>IFERROR(VLOOKUP(B1149,[1]andmed!$A$3:$B$6,2,FALSE),"")</f>
        <v/>
      </c>
      <c r="J1149" s="12" t="str">
        <f>IFERROR(IF(B1149=[1]andmed!$A$3,[1]andmed!$B$3,IF(B1149=[1]andmed!$A$4,[1]andmed!$B$4,IF(B1149=[1]andmed!$A$5,I1149*((G1149-F1149)*1440/60),H1149*I1149))),"")</f>
        <v/>
      </c>
    </row>
    <row r="1150" spans="1:10" x14ac:dyDescent="0.2">
      <c r="A1150" s="8"/>
      <c r="B1150" s="8"/>
      <c r="C1150" s="8"/>
      <c r="D1150" s="9"/>
      <c r="E1150" s="13"/>
      <c r="F1150" s="14"/>
      <c r="G1150" s="14"/>
      <c r="H1150" s="12" t="str">
        <f t="shared" si="17"/>
        <v/>
      </c>
      <c r="I1150" s="12" t="str">
        <f>IFERROR(VLOOKUP(B1150,[1]andmed!$A$3:$B$6,2,FALSE),"")</f>
        <v/>
      </c>
      <c r="J1150" s="12" t="str">
        <f>IFERROR(IF(B1150=[1]andmed!$A$3,[1]andmed!$B$3,IF(B1150=[1]andmed!$A$4,[1]andmed!$B$4,IF(B1150=[1]andmed!$A$5,I1150*((G1150-F1150)*1440/60),H1150*I1150))),"")</f>
        <v/>
      </c>
    </row>
    <row r="1151" spans="1:10" x14ac:dyDescent="0.2">
      <c r="A1151" s="8"/>
      <c r="B1151" s="8"/>
      <c r="C1151" s="8"/>
      <c r="D1151" s="9"/>
      <c r="E1151" s="13"/>
      <c r="F1151" s="14"/>
      <c r="G1151" s="14"/>
      <c r="H1151" s="12" t="str">
        <f t="shared" si="17"/>
        <v/>
      </c>
      <c r="I1151" s="12" t="str">
        <f>IFERROR(VLOOKUP(B1151,[1]andmed!$A$3:$B$6,2,FALSE),"")</f>
        <v/>
      </c>
      <c r="J1151" s="12" t="str">
        <f>IFERROR(IF(B1151=[1]andmed!$A$3,[1]andmed!$B$3,IF(B1151=[1]andmed!$A$4,[1]andmed!$B$4,IF(B1151=[1]andmed!$A$5,I1151*((G1151-F1151)*1440/60),H1151*I1151))),"")</f>
        <v/>
      </c>
    </row>
    <row r="1152" spans="1:10" x14ac:dyDescent="0.2">
      <c r="A1152" s="8"/>
      <c r="B1152" s="8"/>
      <c r="C1152" s="8"/>
      <c r="D1152" s="9"/>
      <c r="E1152" s="13"/>
      <c r="F1152" s="14"/>
      <c r="G1152" s="14"/>
      <c r="H1152" s="12" t="str">
        <f t="shared" si="17"/>
        <v/>
      </c>
      <c r="I1152" s="12" t="str">
        <f>IFERROR(VLOOKUP(B1152,[1]andmed!$A$3:$B$6,2,FALSE),"")</f>
        <v/>
      </c>
      <c r="J1152" s="12" t="str">
        <f>IFERROR(IF(B1152=[1]andmed!$A$3,[1]andmed!$B$3,IF(B1152=[1]andmed!$A$4,[1]andmed!$B$4,IF(B1152=[1]andmed!$A$5,I1152*((G1152-F1152)*1440/60),H1152*I1152))),"")</f>
        <v/>
      </c>
    </row>
    <row r="1153" spans="1:10" x14ac:dyDescent="0.2">
      <c r="A1153" s="8"/>
      <c r="B1153" s="8"/>
      <c r="C1153" s="8"/>
      <c r="D1153" s="9"/>
      <c r="E1153" s="13"/>
      <c r="F1153" s="14"/>
      <c r="G1153" s="14"/>
      <c r="H1153" s="12" t="str">
        <f t="shared" si="17"/>
        <v/>
      </c>
      <c r="I1153" s="12" t="str">
        <f>IFERROR(VLOOKUP(B1153,[1]andmed!$A$3:$B$6,2,FALSE),"")</f>
        <v/>
      </c>
      <c r="J1153" s="12" t="str">
        <f>IFERROR(IF(B1153=[1]andmed!$A$3,[1]andmed!$B$3,IF(B1153=[1]andmed!$A$4,[1]andmed!$B$4,IF(B1153=[1]andmed!$A$5,I1153*((G1153-F1153)*1440/60),H1153*I1153))),"")</f>
        <v/>
      </c>
    </row>
    <row r="1154" spans="1:10" x14ac:dyDescent="0.2">
      <c r="A1154" s="8"/>
      <c r="B1154" s="8"/>
      <c r="C1154" s="8"/>
      <c r="D1154" s="9"/>
      <c r="E1154" s="13"/>
      <c r="F1154" s="14"/>
      <c r="G1154" s="14"/>
      <c r="H1154" s="12" t="str">
        <f t="shared" si="17"/>
        <v/>
      </c>
      <c r="I1154" s="12" t="str">
        <f>IFERROR(VLOOKUP(B1154,[1]andmed!$A$3:$B$6,2,FALSE),"")</f>
        <v/>
      </c>
      <c r="J1154" s="12" t="str">
        <f>IFERROR(IF(B1154=[1]andmed!$A$3,[1]andmed!$B$3,IF(B1154=[1]andmed!$A$4,[1]andmed!$B$4,IF(B1154=[1]andmed!$A$5,I1154*((G1154-F1154)*1440/60),H1154*I1154))),"")</f>
        <v/>
      </c>
    </row>
    <row r="1155" spans="1:10" x14ac:dyDescent="0.2">
      <c r="A1155" s="8"/>
      <c r="B1155" s="8"/>
      <c r="C1155" s="8"/>
      <c r="D1155" s="9"/>
      <c r="E1155" s="13"/>
      <c r="F1155" s="14"/>
      <c r="G1155" s="14"/>
      <c r="H1155" s="12" t="str">
        <f t="shared" si="17"/>
        <v/>
      </c>
      <c r="I1155" s="12" t="str">
        <f>IFERROR(VLOOKUP(B1155,[1]andmed!$A$3:$B$6,2,FALSE),"")</f>
        <v/>
      </c>
      <c r="J1155" s="12" t="str">
        <f>IFERROR(IF(B1155=[1]andmed!$A$3,[1]andmed!$B$3,IF(B1155=[1]andmed!$A$4,[1]andmed!$B$4,IF(B1155=[1]andmed!$A$5,I1155*((G1155-F1155)*1440/60),H1155*I1155))),"")</f>
        <v/>
      </c>
    </row>
    <row r="1156" spans="1:10" x14ac:dyDescent="0.2">
      <c r="A1156" s="8"/>
      <c r="B1156" s="8"/>
      <c r="C1156" s="8"/>
      <c r="D1156" s="9"/>
      <c r="E1156" s="13"/>
      <c r="F1156" s="14"/>
      <c r="G1156" s="14"/>
      <c r="H1156" s="12" t="str">
        <f t="shared" si="17"/>
        <v/>
      </c>
      <c r="I1156" s="12" t="str">
        <f>IFERROR(VLOOKUP(B1156,[1]andmed!$A$3:$B$6,2,FALSE),"")</f>
        <v/>
      </c>
      <c r="J1156" s="12" t="str">
        <f>IFERROR(IF(B1156=[1]andmed!$A$3,[1]andmed!$B$3,IF(B1156=[1]andmed!$A$4,[1]andmed!$B$4,IF(B1156=[1]andmed!$A$5,I1156*((G1156-F1156)*1440/60),H1156*I1156))),"")</f>
        <v/>
      </c>
    </row>
    <row r="1157" spans="1:10" x14ac:dyDescent="0.2">
      <c r="A1157" s="8"/>
      <c r="B1157" s="8"/>
      <c r="C1157" s="8"/>
      <c r="D1157" s="9"/>
      <c r="E1157" s="13"/>
      <c r="F1157" s="14"/>
      <c r="G1157" s="14"/>
      <c r="H1157" s="12" t="str">
        <f t="shared" si="17"/>
        <v/>
      </c>
      <c r="I1157" s="12" t="str">
        <f>IFERROR(VLOOKUP(B1157,[1]andmed!$A$3:$B$6,2,FALSE),"")</f>
        <v/>
      </c>
      <c r="J1157" s="12" t="str">
        <f>IFERROR(IF(B1157=[1]andmed!$A$3,[1]andmed!$B$3,IF(B1157=[1]andmed!$A$4,[1]andmed!$B$4,IF(B1157=[1]andmed!$A$5,I1157*((G1157-F1157)*1440/60),H1157*I1157))),"")</f>
        <v/>
      </c>
    </row>
    <row r="1158" spans="1:10" x14ac:dyDescent="0.2">
      <c r="A1158" s="8"/>
      <c r="B1158" s="8"/>
      <c r="C1158" s="8"/>
      <c r="D1158" s="9"/>
      <c r="E1158" s="13"/>
      <c r="F1158" s="14"/>
      <c r="G1158" s="14"/>
      <c r="H1158" s="12" t="str">
        <f t="shared" si="17"/>
        <v/>
      </c>
      <c r="I1158" s="12" t="str">
        <f>IFERROR(VLOOKUP(B1158,[1]andmed!$A$3:$B$6,2,FALSE),"")</f>
        <v/>
      </c>
      <c r="J1158" s="12" t="str">
        <f>IFERROR(IF(B1158=[1]andmed!$A$3,[1]andmed!$B$3,IF(B1158=[1]andmed!$A$4,[1]andmed!$B$4,IF(B1158=[1]andmed!$A$5,I1158*((G1158-F1158)*1440/60),H1158*I1158))),"")</f>
        <v/>
      </c>
    </row>
    <row r="1159" spans="1:10" x14ac:dyDescent="0.2">
      <c r="A1159" s="8"/>
      <c r="B1159" s="8"/>
      <c r="C1159" s="8"/>
      <c r="D1159" s="9"/>
      <c r="E1159" s="13"/>
      <c r="F1159" s="14"/>
      <c r="G1159" s="14"/>
      <c r="H1159" s="12" t="str">
        <f t="shared" si="17"/>
        <v/>
      </c>
      <c r="I1159" s="12" t="str">
        <f>IFERROR(VLOOKUP(B1159,[1]andmed!$A$3:$B$6,2,FALSE),"")</f>
        <v/>
      </c>
      <c r="J1159" s="12" t="str">
        <f>IFERROR(IF(B1159=[1]andmed!$A$3,[1]andmed!$B$3,IF(B1159=[1]andmed!$A$4,[1]andmed!$B$4,IF(B1159=[1]andmed!$A$5,I1159*((G1159-F1159)*1440/60),H1159*I1159))),"")</f>
        <v/>
      </c>
    </row>
    <row r="1160" spans="1:10" x14ac:dyDescent="0.2">
      <c r="A1160" s="8"/>
      <c r="B1160" s="8"/>
      <c r="C1160" s="8"/>
      <c r="D1160" s="9"/>
      <c r="E1160" s="13"/>
      <c r="F1160" s="14"/>
      <c r="G1160" s="14"/>
      <c r="H1160" s="12" t="str">
        <f t="shared" si="17"/>
        <v/>
      </c>
      <c r="I1160" s="12" t="str">
        <f>IFERROR(VLOOKUP(B1160,[1]andmed!$A$3:$B$6,2,FALSE),"")</f>
        <v/>
      </c>
      <c r="J1160" s="12" t="str">
        <f>IFERROR(IF(B1160=[1]andmed!$A$3,[1]andmed!$B$3,IF(B1160=[1]andmed!$A$4,[1]andmed!$B$4,IF(B1160=[1]andmed!$A$5,I1160*((G1160-F1160)*1440/60),H1160*I1160))),"")</f>
        <v/>
      </c>
    </row>
    <row r="1161" spans="1:10" x14ac:dyDescent="0.2">
      <c r="A1161" s="8"/>
      <c r="B1161" s="8"/>
      <c r="C1161" s="8"/>
      <c r="D1161" s="9"/>
      <c r="E1161" s="13"/>
      <c r="F1161" s="14"/>
      <c r="G1161" s="14"/>
      <c r="H1161" s="12" t="str">
        <f t="shared" si="17"/>
        <v/>
      </c>
      <c r="I1161" s="12" t="str">
        <f>IFERROR(VLOOKUP(B1161,[1]andmed!$A$3:$B$6,2,FALSE),"")</f>
        <v/>
      </c>
      <c r="J1161" s="12" t="str">
        <f>IFERROR(IF(B1161=[1]andmed!$A$3,[1]andmed!$B$3,IF(B1161=[1]andmed!$A$4,[1]andmed!$B$4,IF(B1161=[1]andmed!$A$5,I1161*((G1161-F1161)*1440/60),H1161*I1161))),"")</f>
        <v/>
      </c>
    </row>
    <row r="1162" spans="1:10" x14ac:dyDescent="0.2">
      <c r="A1162" s="8"/>
      <c r="B1162" s="8"/>
      <c r="C1162" s="8"/>
      <c r="D1162" s="9"/>
      <c r="E1162" s="13"/>
      <c r="F1162" s="14"/>
      <c r="G1162" s="14"/>
      <c r="H1162" s="12" t="str">
        <f t="shared" si="17"/>
        <v/>
      </c>
      <c r="I1162" s="12" t="str">
        <f>IFERROR(VLOOKUP(B1162,[1]andmed!$A$3:$B$6,2,FALSE),"")</f>
        <v/>
      </c>
      <c r="J1162" s="12" t="str">
        <f>IFERROR(IF(B1162=[1]andmed!$A$3,[1]andmed!$B$3,IF(B1162=[1]andmed!$A$4,[1]andmed!$B$4,IF(B1162=[1]andmed!$A$5,I1162*((G1162-F1162)*1440/60),H1162*I1162))),"")</f>
        <v/>
      </c>
    </row>
    <row r="1163" spans="1:10" x14ac:dyDescent="0.2">
      <c r="A1163" s="8"/>
      <c r="B1163" s="8"/>
      <c r="C1163" s="8"/>
      <c r="D1163" s="9"/>
      <c r="E1163" s="13"/>
      <c r="F1163" s="14"/>
      <c r="G1163" s="14"/>
      <c r="H1163" s="12" t="str">
        <f t="shared" si="17"/>
        <v/>
      </c>
      <c r="I1163" s="12" t="str">
        <f>IFERROR(VLOOKUP(B1163,[1]andmed!$A$3:$B$6,2,FALSE),"")</f>
        <v/>
      </c>
      <c r="J1163" s="12" t="str">
        <f>IFERROR(IF(B1163=[1]andmed!$A$3,[1]andmed!$B$3,IF(B1163=[1]andmed!$A$4,[1]andmed!$B$4,IF(B1163=[1]andmed!$A$5,I1163*((G1163-F1163)*1440/60),H1163*I1163))),"")</f>
        <v/>
      </c>
    </row>
    <row r="1164" spans="1:10" x14ac:dyDescent="0.2">
      <c r="A1164" s="8"/>
      <c r="B1164" s="8"/>
      <c r="C1164" s="8"/>
      <c r="D1164" s="9"/>
      <c r="E1164" s="13"/>
      <c r="F1164" s="14"/>
      <c r="G1164" s="14"/>
      <c r="H1164" s="12" t="str">
        <f t="shared" si="17"/>
        <v/>
      </c>
      <c r="I1164" s="12" t="str">
        <f>IFERROR(VLOOKUP(B1164,[1]andmed!$A$3:$B$6,2,FALSE),"")</f>
        <v/>
      </c>
      <c r="J1164" s="12" t="str">
        <f>IFERROR(IF(B1164=[1]andmed!$A$3,[1]andmed!$B$3,IF(B1164=[1]andmed!$A$4,[1]andmed!$B$4,IF(B1164=[1]andmed!$A$5,I1164*((G1164-F1164)*1440/60),H1164*I1164))),"")</f>
        <v/>
      </c>
    </row>
    <row r="1165" spans="1:10" x14ac:dyDescent="0.2">
      <c r="A1165" s="8"/>
      <c r="B1165" s="8"/>
      <c r="C1165" s="8"/>
      <c r="D1165" s="9"/>
      <c r="E1165" s="13"/>
      <c r="F1165" s="14"/>
      <c r="G1165" s="14"/>
      <c r="H1165" s="12" t="str">
        <f t="shared" si="17"/>
        <v/>
      </c>
      <c r="I1165" s="12" t="str">
        <f>IFERROR(VLOOKUP(B1165,[1]andmed!$A$3:$B$6,2,FALSE),"")</f>
        <v/>
      </c>
      <c r="J1165" s="12" t="str">
        <f>IFERROR(IF(B1165=[1]andmed!$A$3,[1]andmed!$B$3,IF(B1165=[1]andmed!$A$4,[1]andmed!$B$4,IF(B1165=[1]andmed!$A$5,I1165*((G1165-F1165)*1440/60),H1165*I1165))),"")</f>
        <v/>
      </c>
    </row>
    <row r="1166" spans="1:10" x14ac:dyDescent="0.2">
      <c r="A1166" s="8"/>
      <c r="B1166" s="8"/>
      <c r="C1166" s="8"/>
      <c r="D1166" s="9"/>
      <c r="E1166" s="13"/>
      <c r="F1166" s="14"/>
      <c r="G1166" s="14"/>
      <c r="H1166" s="12" t="str">
        <f t="shared" ref="H1166:H1229" si="18">IF(B1166="","",(G1166-F1166)*1440/45)</f>
        <v/>
      </c>
      <c r="I1166" s="12" t="str">
        <f>IFERROR(VLOOKUP(B1166,[1]andmed!$A$3:$B$6,2,FALSE),"")</f>
        <v/>
      </c>
      <c r="J1166" s="12" t="str">
        <f>IFERROR(IF(B1166=[1]andmed!$A$3,[1]andmed!$B$3,IF(B1166=[1]andmed!$A$4,[1]andmed!$B$4,IF(B1166=[1]andmed!$A$5,I1166*((G1166-F1166)*1440/60),H1166*I1166))),"")</f>
        <v/>
      </c>
    </row>
    <row r="1167" spans="1:10" x14ac:dyDescent="0.2">
      <c r="A1167" s="8"/>
      <c r="B1167" s="8"/>
      <c r="C1167" s="8"/>
      <c r="D1167" s="9"/>
      <c r="E1167" s="13"/>
      <c r="F1167" s="14"/>
      <c r="G1167" s="14"/>
      <c r="H1167" s="12" t="str">
        <f t="shared" si="18"/>
        <v/>
      </c>
      <c r="I1167" s="12" t="str">
        <f>IFERROR(VLOOKUP(B1167,[1]andmed!$A$3:$B$6,2,FALSE),"")</f>
        <v/>
      </c>
      <c r="J1167" s="12" t="str">
        <f>IFERROR(IF(B1167=[1]andmed!$A$3,[1]andmed!$B$3,IF(B1167=[1]andmed!$A$4,[1]andmed!$B$4,IF(B1167=[1]andmed!$A$5,I1167*((G1167-F1167)*1440/60),H1167*I1167))),"")</f>
        <v/>
      </c>
    </row>
    <row r="1168" spans="1:10" x14ac:dyDescent="0.2">
      <c r="A1168" s="8"/>
      <c r="B1168" s="8"/>
      <c r="C1168" s="8"/>
      <c r="D1168" s="9"/>
      <c r="E1168" s="13"/>
      <c r="F1168" s="14"/>
      <c r="G1168" s="14"/>
      <c r="H1168" s="12" t="str">
        <f t="shared" si="18"/>
        <v/>
      </c>
      <c r="I1168" s="12" t="str">
        <f>IFERROR(VLOOKUP(B1168,[1]andmed!$A$3:$B$6,2,FALSE),"")</f>
        <v/>
      </c>
      <c r="J1168" s="12" t="str">
        <f>IFERROR(IF(B1168=[1]andmed!$A$3,[1]andmed!$B$3,IF(B1168=[1]andmed!$A$4,[1]andmed!$B$4,IF(B1168=[1]andmed!$A$5,I1168*((G1168-F1168)*1440/60),H1168*I1168))),"")</f>
        <v/>
      </c>
    </row>
    <row r="1169" spans="1:10" x14ac:dyDescent="0.2">
      <c r="A1169" s="8"/>
      <c r="B1169" s="8"/>
      <c r="C1169" s="8"/>
      <c r="D1169" s="9"/>
      <c r="E1169" s="13"/>
      <c r="F1169" s="14"/>
      <c r="G1169" s="14"/>
      <c r="H1169" s="12" t="str">
        <f t="shared" si="18"/>
        <v/>
      </c>
      <c r="I1169" s="12" t="str">
        <f>IFERROR(VLOOKUP(B1169,[1]andmed!$A$3:$B$6,2,FALSE),"")</f>
        <v/>
      </c>
      <c r="J1169" s="12" t="str">
        <f>IFERROR(IF(B1169=[1]andmed!$A$3,[1]andmed!$B$3,IF(B1169=[1]andmed!$A$4,[1]andmed!$B$4,IF(B1169=[1]andmed!$A$5,I1169*((G1169-F1169)*1440/60),H1169*I1169))),"")</f>
        <v/>
      </c>
    </row>
    <row r="1170" spans="1:10" x14ac:dyDescent="0.2">
      <c r="A1170" s="8"/>
      <c r="B1170" s="8"/>
      <c r="C1170" s="8"/>
      <c r="D1170" s="9"/>
      <c r="E1170" s="13"/>
      <c r="F1170" s="14"/>
      <c r="G1170" s="14"/>
      <c r="H1170" s="12" t="str">
        <f t="shared" si="18"/>
        <v/>
      </c>
      <c r="I1170" s="12" t="str">
        <f>IFERROR(VLOOKUP(B1170,[1]andmed!$A$3:$B$6,2,FALSE),"")</f>
        <v/>
      </c>
      <c r="J1170" s="12" t="str">
        <f>IFERROR(IF(B1170=[1]andmed!$A$3,[1]andmed!$B$3,IF(B1170=[1]andmed!$A$4,[1]andmed!$B$4,IF(B1170=[1]andmed!$A$5,I1170*((G1170-F1170)*1440/60),H1170*I1170))),"")</f>
        <v/>
      </c>
    </row>
    <row r="1171" spans="1:10" x14ac:dyDescent="0.2">
      <c r="A1171" s="8"/>
      <c r="B1171" s="8"/>
      <c r="C1171" s="8"/>
      <c r="D1171" s="9"/>
      <c r="E1171" s="13"/>
      <c r="F1171" s="14"/>
      <c r="G1171" s="14"/>
      <c r="H1171" s="12" t="str">
        <f t="shared" si="18"/>
        <v/>
      </c>
      <c r="I1171" s="12" t="str">
        <f>IFERROR(VLOOKUP(B1171,[1]andmed!$A$3:$B$6,2,FALSE),"")</f>
        <v/>
      </c>
      <c r="J1171" s="12" t="str">
        <f>IFERROR(IF(B1171=[1]andmed!$A$3,[1]andmed!$B$3,IF(B1171=[1]andmed!$A$4,[1]andmed!$B$4,IF(B1171=[1]andmed!$A$5,I1171*((G1171-F1171)*1440/60),H1171*I1171))),"")</f>
        <v/>
      </c>
    </row>
    <row r="1172" spans="1:10" x14ac:dyDescent="0.2">
      <c r="A1172" s="8"/>
      <c r="B1172" s="8"/>
      <c r="C1172" s="8"/>
      <c r="D1172" s="9"/>
      <c r="E1172" s="13"/>
      <c r="F1172" s="14"/>
      <c r="G1172" s="14"/>
      <c r="H1172" s="12" t="str">
        <f t="shared" si="18"/>
        <v/>
      </c>
      <c r="I1172" s="12" t="str">
        <f>IFERROR(VLOOKUP(B1172,[1]andmed!$A$3:$B$6,2,FALSE),"")</f>
        <v/>
      </c>
      <c r="J1172" s="12" t="str">
        <f>IFERROR(IF(B1172=[1]andmed!$A$3,[1]andmed!$B$3,IF(B1172=[1]andmed!$A$4,[1]andmed!$B$4,IF(B1172=[1]andmed!$A$5,I1172*((G1172-F1172)*1440/60),H1172*I1172))),"")</f>
        <v/>
      </c>
    </row>
    <row r="1173" spans="1:10" x14ac:dyDescent="0.2">
      <c r="A1173" s="8"/>
      <c r="B1173" s="8"/>
      <c r="C1173" s="8"/>
      <c r="D1173" s="9"/>
      <c r="E1173" s="13"/>
      <c r="F1173" s="14"/>
      <c r="G1173" s="14"/>
      <c r="H1173" s="12" t="str">
        <f t="shared" si="18"/>
        <v/>
      </c>
      <c r="I1173" s="12" t="str">
        <f>IFERROR(VLOOKUP(B1173,[1]andmed!$A$3:$B$6,2,FALSE),"")</f>
        <v/>
      </c>
      <c r="J1173" s="12" t="str">
        <f>IFERROR(IF(B1173=[1]andmed!$A$3,[1]andmed!$B$3,IF(B1173=[1]andmed!$A$4,[1]andmed!$B$4,IF(B1173=[1]andmed!$A$5,I1173*((G1173-F1173)*1440/60),H1173*I1173))),"")</f>
        <v/>
      </c>
    </row>
    <row r="1174" spans="1:10" x14ac:dyDescent="0.2">
      <c r="A1174" s="8"/>
      <c r="B1174" s="8"/>
      <c r="C1174" s="8"/>
      <c r="D1174" s="9"/>
      <c r="E1174" s="13"/>
      <c r="F1174" s="14"/>
      <c r="G1174" s="14"/>
      <c r="H1174" s="12" t="str">
        <f t="shared" si="18"/>
        <v/>
      </c>
      <c r="I1174" s="12" t="str">
        <f>IFERROR(VLOOKUP(B1174,[1]andmed!$A$3:$B$6,2,FALSE),"")</f>
        <v/>
      </c>
      <c r="J1174" s="12" t="str">
        <f>IFERROR(IF(B1174=[1]andmed!$A$3,[1]andmed!$B$3,IF(B1174=[1]andmed!$A$4,[1]andmed!$B$4,IF(B1174=[1]andmed!$A$5,I1174*((G1174-F1174)*1440/60),H1174*I1174))),"")</f>
        <v/>
      </c>
    </row>
    <row r="1175" spans="1:10" x14ac:dyDescent="0.2">
      <c r="A1175" s="8"/>
      <c r="B1175" s="8"/>
      <c r="C1175" s="8"/>
      <c r="D1175" s="9"/>
      <c r="E1175" s="13"/>
      <c r="F1175" s="14"/>
      <c r="G1175" s="14"/>
      <c r="H1175" s="12" t="str">
        <f t="shared" si="18"/>
        <v/>
      </c>
      <c r="I1175" s="12" t="str">
        <f>IFERROR(VLOOKUP(B1175,[1]andmed!$A$3:$B$6,2,FALSE),"")</f>
        <v/>
      </c>
      <c r="J1175" s="12" t="str">
        <f>IFERROR(IF(B1175=[1]andmed!$A$3,[1]andmed!$B$3,IF(B1175=[1]andmed!$A$4,[1]andmed!$B$4,IF(B1175=[1]andmed!$A$5,I1175*((G1175-F1175)*1440/60),H1175*I1175))),"")</f>
        <v/>
      </c>
    </row>
    <row r="1176" spans="1:10" x14ac:dyDescent="0.2">
      <c r="A1176" s="8"/>
      <c r="B1176" s="8"/>
      <c r="C1176" s="8"/>
      <c r="D1176" s="9"/>
      <c r="E1176" s="13"/>
      <c r="F1176" s="14"/>
      <c r="G1176" s="14"/>
      <c r="H1176" s="12" t="str">
        <f t="shared" si="18"/>
        <v/>
      </c>
      <c r="I1176" s="12" t="str">
        <f>IFERROR(VLOOKUP(B1176,[1]andmed!$A$3:$B$6,2,FALSE),"")</f>
        <v/>
      </c>
      <c r="J1176" s="12" t="str">
        <f>IFERROR(IF(B1176=[1]andmed!$A$3,[1]andmed!$B$3,IF(B1176=[1]andmed!$A$4,[1]andmed!$B$4,IF(B1176=[1]andmed!$A$5,I1176*((G1176-F1176)*1440/60),H1176*I1176))),"")</f>
        <v/>
      </c>
    </row>
    <row r="1177" spans="1:10" x14ac:dyDescent="0.2">
      <c r="A1177" s="8"/>
      <c r="B1177" s="8"/>
      <c r="C1177" s="8"/>
      <c r="D1177" s="9"/>
      <c r="E1177" s="13"/>
      <c r="F1177" s="14"/>
      <c r="G1177" s="14"/>
      <c r="H1177" s="12" t="str">
        <f t="shared" si="18"/>
        <v/>
      </c>
      <c r="I1177" s="12" t="str">
        <f>IFERROR(VLOOKUP(B1177,[1]andmed!$A$3:$B$6,2,FALSE),"")</f>
        <v/>
      </c>
      <c r="J1177" s="12" t="str">
        <f>IFERROR(IF(B1177=[1]andmed!$A$3,[1]andmed!$B$3,IF(B1177=[1]andmed!$A$4,[1]andmed!$B$4,IF(B1177=[1]andmed!$A$5,I1177*((G1177-F1177)*1440/60),H1177*I1177))),"")</f>
        <v/>
      </c>
    </row>
    <row r="1178" spans="1:10" x14ac:dyDescent="0.2">
      <c r="A1178" s="8"/>
      <c r="B1178" s="8"/>
      <c r="C1178" s="8"/>
      <c r="D1178" s="9"/>
      <c r="E1178" s="13"/>
      <c r="F1178" s="14"/>
      <c r="G1178" s="14"/>
      <c r="H1178" s="12" t="str">
        <f t="shared" si="18"/>
        <v/>
      </c>
      <c r="I1178" s="12" t="str">
        <f>IFERROR(VLOOKUP(B1178,[1]andmed!$A$3:$B$6,2,FALSE),"")</f>
        <v/>
      </c>
      <c r="J1178" s="12" t="str">
        <f>IFERROR(IF(B1178=[1]andmed!$A$3,[1]andmed!$B$3,IF(B1178=[1]andmed!$A$4,[1]andmed!$B$4,IF(B1178=[1]andmed!$A$5,I1178*((G1178-F1178)*1440/60),H1178*I1178))),"")</f>
        <v/>
      </c>
    </row>
    <row r="1179" spans="1:10" x14ac:dyDescent="0.2">
      <c r="A1179" s="8"/>
      <c r="B1179" s="8"/>
      <c r="C1179" s="8"/>
      <c r="D1179" s="9"/>
      <c r="E1179" s="13"/>
      <c r="F1179" s="14"/>
      <c r="G1179" s="14"/>
      <c r="H1179" s="12" t="str">
        <f t="shared" si="18"/>
        <v/>
      </c>
      <c r="I1179" s="12" t="str">
        <f>IFERROR(VLOOKUP(B1179,[1]andmed!$A$3:$B$6,2,FALSE),"")</f>
        <v/>
      </c>
      <c r="J1179" s="12" t="str">
        <f>IFERROR(IF(B1179=[1]andmed!$A$3,[1]andmed!$B$3,IF(B1179=[1]andmed!$A$4,[1]andmed!$B$4,IF(B1179=[1]andmed!$A$5,I1179*((G1179-F1179)*1440/60),H1179*I1179))),"")</f>
        <v/>
      </c>
    </row>
    <row r="1180" spans="1:10" x14ac:dyDescent="0.2">
      <c r="A1180" s="8"/>
      <c r="B1180" s="8"/>
      <c r="C1180" s="8"/>
      <c r="D1180" s="9"/>
      <c r="E1180" s="13"/>
      <c r="F1180" s="14"/>
      <c r="G1180" s="14"/>
      <c r="H1180" s="12" t="str">
        <f t="shared" si="18"/>
        <v/>
      </c>
      <c r="I1180" s="12" t="str">
        <f>IFERROR(VLOOKUP(B1180,[1]andmed!$A$3:$B$6,2,FALSE),"")</f>
        <v/>
      </c>
      <c r="J1180" s="12" t="str">
        <f>IFERROR(IF(B1180=[1]andmed!$A$3,[1]andmed!$B$3,IF(B1180=[1]andmed!$A$4,[1]andmed!$B$4,IF(B1180=[1]andmed!$A$5,I1180*((G1180-F1180)*1440/60),H1180*I1180))),"")</f>
        <v/>
      </c>
    </row>
    <row r="1181" spans="1:10" x14ac:dyDescent="0.2">
      <c r="A1181" s="8"/>
      <c r="B1181" s="8"/>
      <c r="C1181" s="8"/>
      <c r="D1181" s="9"/>
      <c r="E1181" s="13"/>
      <c r="F1181" s="14"/>
      <c r="G1181" s="14"/>
      <c r="H1181" s="12" t="str">
        <f t="shared" si="18"/>
        <v/>
      </c>
      <c r="I1181" s="12" t="str">
        <f>IFERROR(VLOOKUP(B1181,[1]andmed!$A$3:$B$6,2,FALSE),"")</f>
        <v/>
      </c>
      <c r="J1181" s="12" t="str">
        <f>IFERROR(IF(B1181=[1]andmed!$A$3,[1]andmed!$B$3,IF(B1181=[1]andmed!$A$4,[1]andmed!$B$4,IF(B1181=[1]andmed!$A$5,I1181*((G1181-F1181)*1440/60),H1181*I1181))),"")</f>
        <v/>
      </c>
    </row>
    <row r="1182" spans="1:10" x14ac:dyDescent="0.2">
      <c r="A1182" s="8"/>
      <c r="B1182" s="8"/>
      <c r="C1182" s="8"/>
      <c r="D1182" s="9"/>
      <c r="E1182" s="13"/>
      <c r="F1182" s="14"/>
      <c r="G1182" s="14"/>
      <c r="H1182" s="12" t="str">
        <f t="shared" si="18"/>
        <v/>
      </c>
      <c r="I1182" s="12" t="str">
        <f>IFERROR(VLOOKUP(B1182,[1]andmed!$A$3:$B$6,2,FALSE),"")</f>
        <v/>
      </c>
      <c r="J1182" s="12" t="str">
        <f>IFERROR(IF(B1182=[1]andmed!$A$3,[1]andmed!$B$3,IF(B1182=[1]andmed!$A$4,[1]andmed!$B$4,IF(B1182=[1]andmed!$A$5,I1182*((G1182-F1182)*1440/60),H1182*I1182))),"")</f>
        <v/>
      </c>
    </row>
    <row r="1183" spans="1:10" x14ac:dyDescent="0.2">
      <c r="A1183" s="8"/>
      <c r="B1183" s="8"/>
      <c r="C1183" s="8"/>
      <c r="D1183" s="9"/>
      <c r="E1183" s="13"/>
      <c r="F1183" s="14"/>
      <c r="G1183" s="14"/>
      <c r="H1183" s="12" t="str">
        <f t="shared" si="18"/>
        <v/>
      </c>
      <c r="I1183" s="12" t="str">
        <f>IFERROR(VLOOKUP(B1183,[1]andmed!$A$3:$B$6,2,FALSE),"")</f>
        <v/>
      </c>
      <c r="J1183" s="12" t="str">
        <f>IFERROR(IF(B1183=[1]andmed!$A$3,[1]andmed!$B$3,IF(B1183=[1]andmed!$A$4,[1]andmed!$B$4,IF(B1183=[1]andmed!$A$5,I1183*((G1183-F1183)*1440/60),H1183*I1183))),"")</f>
        <v/>
      </c>
    </row>
    <row r="1184" spans="1:10" x14ac:dyDescent="0.2">
      <c r="A1184" s="8"/>
      <c r="B1184" s="8"/>
      <c r="C1184" s="8"/>
      <c r="D1184" s="9"/>
      <c r="E1184" s="13"/>
      <c r="F1184" s="14"/>
      <c r="G1184" s="14"/>
      <c r="H1184" s="12" t="str">
        <f t="shared" si="18"/>
        <v/>
      </c>
      <c r="I1184" s="12" t="str">
        <f>IFERROR(VLOOKUP(B1184,[1]andmed!$A$3:$B$6,2,FALSE),"")</f>
        <v/>
      </c>
      <c r="J1184" s="12" t="str">
        <f>IFERROR(IF(B1184=[1]andmed!$A$3,[1]andmed!$B$3,IF(B1184=[1]andmed!$A$4,[1]andmed!$B$4,IF(B1184=[1]andmed!$A$5,I1184*((G1184-F1184)*1440/60),H1184*I1184))),"")</f>
        <v/>
      </c>
    </row>
    <row r="1185" spans="1:10" x14ac:dyDescent="0.2">
      <c r="A1185" s="8"/>
      <c r="B1185" s="8"/>
      <c r="C1185" s="8"/>
      <c r="D1185" s="9"/>
      <c r="E1185" s="13"/>
      <c r="F1185" s="14"/>
      <c r="G1185" s="14"/>
      <c r="H1185" s="12" t="str">
        <f t="shared" si="18"/>
        <v/>
      </c>
      <c r="I1185" s="12" t="str">
        <f>IFERROR(VLOOKUP(B1185,[1]andmed!$A$3:$B$6,2,FALSE),"")</f>
        <v/>
      </c>
      <c r="J1185" s="12" t="str">
        <f>IFERROR(IF(B1185=[1]andmed!$A$3,[1]andmed!$B$3,IF(B1185=[1]andmed!$A$4,[1]andmed!$B$4,IF(B1185=[1]andmed!$A$5,I1185*((G1185-F1185)*1440/60),H1185*I1185))),"")</f>
        <v/>
      </c>
    </row>
    <row r="1186" spans="1:10" x14ac:dyDescent="0.2">
      <c r="A1186" s="8"/>
      <c r="B1186" s="8"/>
      <c r="C1186" s="8"/>
      <c r="D1186" s="9"/>
      <c r="E1186" s="13"/>
      <c r="F1186" s="14"/>
      <c r="G1186" s="14"/>
      <c r="H1186" s="12" t="str">
        <f t="shared" si="18"/>
        <v/>
      </c>
      <c r="I1186" s="12" t="str">
        <f>IFERROR(VLOOKUP(B1186,[1]andmed!$A$3:$B$6,2,FALSE),"")</f>
        <v/>
      </c>
      <c r="J1186" s="12" t="str">
        <f>IFERROR(IF(B1186=[1]andmed!$A$3,[1]andmed!$B$3,IF(B1186=[1]andmed!$A$4,[1]andmed!$B$4,IF(B1186=[1]andmed!$A$5,I1186*((G1186-F1186)*1440/60),H1186*I1186))),"")</f>
        <v/>
      </c>
    </row>
    <row r="1187" spans="1:10" x14ac:dyDescent="0.2">
      <c r="A1187" s="8"/>
      <c r="B1187" s="8"/>
      <c r="C1187" s="8"/>
      <c r="D1187" s="9"/>
      <c r="E1187" s="13"/>
      <c r="F1187" s="14"/>
      <c r="G1187" s="14"/>
      <c r="H1187" s="12" t="str">
        <f t="shared" si="18"/>
        <v/>
      </c>
      <c r="I1187" s="12" t="str">
        <f>IFERROR(VLOOKUP(B1187,[1]andmed!$A$3:$B$6,2,FALSE),"")</f>
        <v/>
      </c>
      <c r="J1187" s="12" t="str">
        <f>IFERROR(IF(B1187=[1]andmed!$A$3,[1]andmed!$B$3,IF(B1187=[1]andmed!$A$4,[1]andmed!$B$4,IF(B1187=[1]andmed!$A$5,I1187*((G1187-F1187)*1440/60),H1187*I1187))),"")</f>
        <v/>
      </c>
    </row>
    <row r="1188" spans="1:10" x14ac:dyDescent="0.2">
      <c r="A1188" s="8"/>
      <c r="B1188" s="8"/>
      <c r="C1188" s="8"/>
      <c r="D1188" s="9"/>
      <c r="E1188" s="13"/>
      <c r="F1188" s="14"/>
      <c r="G1188" s="14"/>
      <c r="H1188" s="12" t="str">
        <f t="shared" si="18"/>
        <v/>
      </c>
      <c r="I1188" s="12" t="str">
        <f>IFERROR(VLOOKUP(B1188,[1]andmed!$A$3:$B$6,2,FALSE),"")</f>
        <v/>
      </c>
      <c r="J1188" s="12" t="str">
        <f>IFERROR(IF(B1188=[1]andmed!$A$3,[1]andmed!$B$3,IF(B1188=[1]andmed!$A$4,[1]andmed!$B$4,IF(B1188=[1]andmed!$A$5,I1188*((G1188-F1188)*1440/60),H1188*I1188))),"")</f>
        <v/>
      </c>
    </row>
    <row r="1189" spans="1:10" x14ac:dyDescent="0.2">
      <c r="A1189" s="8"/>
      <c r="B1189" s="8"/>
      <c r="C1189" s="8"/>
      <c r="D1189" s="9"/>
      <c r="E1189" s="13"/>
      <c r="F1189" s="14"/>
      <c r="G1189" s="14"/>
      <c r="H1189" s="12" t="str">
        <f t="shared" si="18"/>
        <v/>
      </c>
      <c r="I1189" s="12" t="str">
        <f>IFERROR(VLOOKUP(B1189,[1]andmed!$A$3:$B$6,2,FALSE),"")</f>
        <v/>
      </c>
      <c r="J1189" s="12" t="str">
        <f>IFERROR(IF(B1189=[1]andmed!$A$3,[1]andmed!$B$3,IF(B1189=[1]andmed!$A$4,[1]andmed!$B$4,IF(B1189=[1]andmed!$A$5,I1189*((G1189-F1189)*1440/60),H1189*I1189))),"")</f>
        <v/>
      </c>
    </row>
    <row r="1190" spans="1:10" x14ac:dyDescent="0.2">
      <c r="A1190" s="8"/>
      <c r="B1190" s="8"/>
      <c r="C1190" s="8"/>
      <c r="D1190" s="9"/>
      <c r="E1190" s="13"/>
      <c r="F1190" s="14"/>
      <c r="G1190" s="14"/>
      <c r="H1190" s="12" t="str">
        <f t="shared" si="18"/>
        <v/>
      </c>
      <c r="I1190" s="12" t="str">
        <f>IFERROR(VLOOKUP(B1190,[1]andmed!$A$3:$B$6,2,FALSE),"")</f>
        <v/>
      </c>
      <c r="J1190" s="12" t="str">
        <f>IFERROR(IF(B1190=[1]andmed!$A$3,[1]andmed!$B$3,IF(B1190=[1]andmed!$A$4,[1]andmed!$B$4,IF(B1190=[1]andmed!$A$5,I1190*((G1190-F1190)*1440/60),H1190*I1190))),"")</f>
        <v/>
      </c>
    </row>
    <row r="1191" spans="1:10" x14ac:dyDescent="0.2">
      <c r="A1191" s="8"/>
      <c r="B1191" s="8"/>
      <c r="C1191" s="8"/>
      <c r="D1191" s="9"/>
      <c r="E1191" s="13"/>
      <c r="F1191" s="14"/>
      <c r="G1191" s="14"/>
      <c r="H1191" s="12" t="str">
        <f t="shared" si="18"/>
        <v/>
      </c>
      <c r="I1191" s="12" t="str">
        <f>IFERROR(VLOOKUP(B1191,[1]andmed!$A$3:$B$6,2,FALSE),"")</f>
        <v/>
      </c>
      <c r="J1191" s="12" t="str">
        <f>IFERROR(IF(B1191=[1]andmed!$A$3,[1]andmed!$B$3,IF(B1191=[1]andmed!$A$4,[1]andmed!$B$4,IF(B1191=[1]andmed!$A$5,I1191*((G1191-F1191)*1440/60),H1191*I1191))),"")</f>
        <v/>
      </c>
    </row>
    <row r="1192" spans="1:10" x14ac:dyDescent="0.2">
      <c r="A1192" s="8"/>
      <c r="B1192" s="8"/>
      <c r="C1192" s="8"/>
      <c r="D1192" s="9"/>
      <c r="E1192" s="13"/>
      <c r="F1192" s="14"/>
      <c r="G1192" s="14"/>
      <c r="H1192" s="12" t="str">
        <f t="shared" si="18"/>
        <v/>
      </c>
      <c r="I1192" s="12" t="str">
        <f>IFERROR(VLOOKUP(B1192,[1]andmed!$A$3:$B$6,2,FALSE),"")</f>
        <v/>
      </c>
      <c r="J1192" s="12" t="str">
        <f>IFERROR(IF(B1192=[1]andmed!$A$3,[1]andmed!$B$3,IF(B1192=[1]andmed!$A$4,[1]andmed!$B$4,IF(B1192=[1]andmed!$A$5,I1192*((G1192-F1192)*1440/60),H1192*I1192))),"")</f>
        <v/>
      </c>
    </row>
    <row r="1193" spans="1:10" x14ac:dyDescent="0.2">
      <c r="A1193" s="8"/>
      <c r="B1193" s="8"/>
      <c r="C1193" s="8"/>
      <c r="D1193" s="9"/>
      <c r="E1193" s="13"/>
      <c r="F1193" s="14"/>
      <c r="G1193" s="14"/>
      <c r="H1193" s="12" t="str">
        <f t="shared" si="18"/>
        <v/>
      </c>
      <c r="I1193" s="12" t="str">
        <f>IFERROR(VLOOKUP(B1193,[1]andmed!$A$3:$B$6,2,FALSE),"")</f>
        <v/>
      </c>
      <c r="J1193" s="12" t="str">
        <f>IFERROR(IF(B1193=[1]andmed!$A$3,[1]andmed!$B$3,IF(B1193=[1]andmed!$A$4,[1]andmed!$B$4,IF(B1193=[1]andmed!$A$5,I1193*((G1193-F1193)*1440/60),H1193*I1193))),"")</f>
        <v/>
      </c>
    </row>
    <row r="1194" spans="1:10" x14ac:dyDescent="0.2">
      <c r="A1194" s="8"/>
      <c r="B1194" s="8"/>
      <c r="C1194" s="8"/>
      <c r="D1194" s="9"/>
      <c r="E1194" s="13"/>
      <c r="F1194" s="14"/>
      <c r="G1194" s="14"/>
      <c r="H1194" s="12" t="str">
        <f t="shared" si="18"/>
        <v/>
      </c>
      <c r="I1194" s="12" t="str">
        <f>IFERROR(VLOOKUP(B1194,[1]andmed!$A$3:$B$6,2,FALSE),"")</f>
        <v/>
      </c>
      <c r="J1194" s="12" t="str">
        <f>IFERROR(IF(B1194=[1]andmed!$A$3,[1]andmed!$B$3,IF(B1194=[1]andmed!$A$4,[1]andmed!$B$4,IF(B1194=[1]andmed!$A$5,I1194*((G1194-F1194)*1440/60),H1194*I1194))),"")</f>
        <v/>
      </c>
    </row>
    <row r="1195" spans="1:10" x14ac:dyDescent="0.2">
      <c r="A1195" s="8"/>
      <c r="B1195" s="8"/>
      <c r="C1195" s="8"/>
      <c r="D1195" s="9"/>
      <c r="E1195" s="13"/>
      <c r="F1195" s="14"/>
      <c r="G1195" s="14"/>
      <c r="H1195" s="12" t="str">
        <f t="shared" si="18"/>
        <v/>
      </c>
      <c r="I1195" s="12" t="str">
        <f>IFERROR(VLOOKUP(B1195,[1]andmed!$A$3:$B$6,2,FALSE),"")</f>
        <v/>
      </c>
      <c r="J1195" s="12" t="str">
        <f>IFERROR(IF(B1195=[1]andmed!$A$3,[1]andmed!$B$3,IF(B1195=[1]andmed!$A$4,[1]andmed!$B$4,IF(B1195=[1]andmed!$A$5,I1195*((G1195-F1195)*1440/60),H1195*I1195))),"")</f>
        <v/>
      </c>
    </row>
    <row r="1196" spans="1:10" x14ac:dyDescent="0.2">
      <c r="A1196" s="8"/>
      <c r="B1196" s="8"/>
      <c r="C1196" s="8"/>
      <c r="D1196" s="9"/>
      <c r="E1196" s="13"/>
      <c r="F1196" s="14"/>
      <c r="G1196" s="14"/>
      <c r="H1196" s="12" t="str">
        <f t="shared" si="18"/>
        <v/>
      </c>
      <c r="I1196" s="12" t="str">
        <f>IFERROR(VLOOKUP(B1196,[1]andmed!$A$3:$B$6,2,FALSE),"")</f>
        <v/>
      </c>
      <c r="J1196" s="12" t="str">
        <f>IFERROR(IF(B1196=[1]andmed!$A$3,[1]andmed!$B$3,IF(B1196=[1]andmed!$A$4,[1]andmed!$B$4,IF(B1196=[1]andmed!$A$5,I1196*((G1196-F1196)*1440/60),H1196*I1196))),"")</f>
        <v/>
      </c>
    </row>
    <row r="1197" spans="1:10" x14ac:dyDescent="0.2">
      <c r="A1197" s="8"/>
      <c r="B1197" s="8"/>
      <c r="C1197" s="8"/>
      <c r="D1197" s="9"/>
      <c r="E1197" s="13"/>
      <c r="F1197" s="14"/>
      <c r="G1197" s="14"/>
      <c r="H1197" s="12" t="str">
        <f t="shared" si="18"/>
        <v/>
      </c>
      <c r="I1197" s="12" t="str">
        <f>IFERROR(VLOOKUP(B1197,[1]andmed!$A$3:$B$6,2,FALSE),"")</f>
        <v/>
      </c>
      <c r="J1197" s="12" t="str">
        <f>IFERROR(IF(B1197=[1]andmed!$A$3,[1]andmed!$B$3,IF(B1197=[1]andmed!$A$4,[1]andmed!$B$4,IF(B1197=[1]andmed!$A$5,I1197*((G1197-F1197)*1440/60),H1197*I1197))),"")</f>
        <v/>
      </c>
    </row>
    <row r="1198" spans="1:10" x14ac:dyDescent="0.2">
      <c r="A1198" s="8"/>
      <c r="B1198" s="8"/>
      <c r="C1198" s="8"/>
      <c r="D1198" s="9"/>
      <c r="E1198" s="13"/>
      <c r="F1198" s="14"/>
      <c r="G1198" s="14"/>
      <c r="H1198" s="12" t="str">
        <f t="shared" si="18"/>
        <v/>
      </c>
      <c r="I1198" s="12" t="str">
        <f>IFERROR(VLOOKUP(B1198,[1]andmed!$A$3:$B$6,2,FALSE),"")</f>
        <v/>
      </c>
      <c r="J1198" s="12" t="str">
        <f>IFERROR(IF(B1198=[1]andmed!$A$3,[1]andmed!$B$3,IF(B1198=[1]andmed!$A$4,[1]andmed!$B$4,IF(B1198=[1]andmed!$A$5,I1198*((G1198-F1198)*1440/60),H1198*I1198))),"")</f>
        <v/>
      </c>
    </row>
    <row r="1199" spans="1:10" x14ac:dyDescent="0.2">
      <c r="A1199" s="8"/>
      <c r="B1199" s="8"/>
      <c r="C1199" s="8"/>
      <c r="D1199" s="9"/>
      <c r="E1199" s="13"/>
      <c r="F1199" s="14"/>
      <c r="G1199" s="14"/>
      <c r="H1199" s="12" t="str">
        <f t="shared" si="18"/>
        <v/>
      </c>
      <c r="I1199" s="12" t="str">
        <f>IFERROR(VLOOKUP(B1199,[1]andmed!$A$3:$B$6,2,FALSE),"")</f>
        <v/>
      </c>
      <c r="J1199" s="12" t="str">
        <f>IFERROR(IF(B1199=[1]andmed!$A$3,[1]andmed!$B$3,IF(B1199=[1]andmed!$A$4,[1]andmed!$B$4,IF(B1199=[1]andmed!$A$5,I1199*((G1199-F1199)*1440/60),H1199*I1199))),"")</f>
        <v/>
      </c>
    </row>
    <row r="1200" spans="1:10" x14ac:dyDescent="0.2">
      <c r="A1200" s="8"/>
      <c r="B1200" s="8"/>
      <c r="C1200" s="8"/>
      <c r="D1200" s="9"/>
      <c r="E1200" s="13"/>
      <c r="F1200" s="14"/>
      <c r="G1200" s="14"/>
      <c r="H1200" s="12" t="str">
        <f t="shared" si="18"/>
        <v/>
      </c>
      <c r="I1200" s="12" t="str">
        <f>IFERROR(VLOOKUP(B1200,[1]andmed!$A$3:$B$6,2,FALSE),"")</f>
        <v/>
      </c>
      <c r="J1200" s="12" t="str">
        <f>IFERROR(IF(B1200=[1]andmed!$A$3,[1]andmed!$B$3,IF(B1200=[1]andmed!$A$4,[1]andmed!$B$4,IF(B1200=[1]andmed!$A$5,I1200*((G1200-F1200)*1440/60),H1200*I1200))),"")</f>
        <v/>
      </c>
    </row>
    <row r="1201" spans="1:10" x14ac:dyDescent="0.2">
      <c r="A1201" s="8"/>
      <c r="B1201" s="8"/>
      <c r="C1201" s="8"/>
      <c r="D1201" s="9"/>
      <c r="E1201" s="13"/>
      <c r="F1201" s="14"/>
      <c r="G1201" s="14"/>
      <c r="H1201" s="12" t="str">
        <f t="shared" si="18"/>
        <v/>
      </c>
      <c r="I1201" s="12" t="str">
        <f>IFERROR(VLOOKUP(B1201,[1]andmed!$A$3:$B$6,2,FALSE),"")</f>
        <v/>
      </c>
      <c r="J1201" s="12" t="str">
        <f>IFERROR(IF(B1201=[1]andmed!$A$3,[1]andmed!$B$3,IF(B1201=[1]andmed!$A$4,[1]andmed!$B$4,IF(B1201=[1]andmed!$A$5,I1201*((G1201-F1201)*1440/60),H1201*I1201))),"")</f>
        <v/>
      </c>
    </row>
    <row r="1202" spans="1:10" x14ac:dyDescent="0.2">
      <c r="A1202" s="8"/>
      <c r="B1202" s="8"/>
      <c r="C1202" s="8"/>
      <c r="D1202" s="9"/>
      <c r="E1202" s="13"/>
      <c r="F1202" s="14"/>
      <c r="G1202" s="14"/>
      <c r="H1202" s="12" t="str">
        <f t="shared" si="18"/>
        <v/>
      </c>
      <c r="I1202" s="12" t="str">
        <f>IFERROR(VLOOKUP(B1202,[1]andmed!$A$3:$B$6,2,FALSE),"")</f>
        <v/>
      </c>
      <c r="J1202" s="12" t="str">
        <f>IFERROR(IF(B1202=[1]andmed!$A$3,[1]andmed!$B$3,IF(B1202=[1]andmed!$A$4,[1]andmed!$B$4,IF(B1202=[1]andmed!$A$5,I1202*((G1202-F1202)*1440/60),H1202*I1202))),"")</f>
        <v/>
      </c>
    </row>
    <row r="1203" spans="1:10" x14ac:dyDescent="0.2">
      <c r="A1203" s="8"/>
      <c r="B1203" s="8"/>
      <c r="C1203" s="8"/>
      <c r="D1203" s="9"/>
      <c r="E1203" s="13"/>
      <c r="F1203" s="14"/>
      <c r="G1203" s="14"/>
      <c r="H1203" s="12" t="str">
        <f t="shared" si="18"/>
        <v/>
      </c>
      <c r="I1203" s="12" t="str">
        <f>IFERROR(VLOOKUP(B1203,[1]andmed!$A$3:$B$6,2,FALSE),"")</f>
        <v/>
      </c>
      <c r="J1203" s="12" t="str">
        <f>IFERROR(IF(B1203=[1]andmed!$A$3,[1]andmed!$B$3,IF(B1203=[1]andmed!$A$4,[1]andmed!$B$4,IF(B1203=[1]andmed!$A$5,I1203*((G1203-F1203)*1440/60),H1203*I1203))),"")</f>
        <v/>
      </c>
    </row>
    <row r="1204" spans="1:10" x14ac:dyDescent="0.2">
      <c r="A1204" s="8"/>
      <c r="B1204" s="8"/>
      <c r="C1204" s="8"/>
      <c r="D1204" s="9"/>
      <c r="E1204" s="13"/>
      <c r="F1204" s="14"/>
      <c r="G1204" s="14"/>
      <c r="H1204" s="12" t="str">
        <f t="shared" si="18"/>
        <v/>
      </c>
      <c r="I1204" s="12" t="str">
        <f>IFERROR(VLOOKUP(B1204,[1]andmed!$A$3:$B$6,2,FALSE),"")</f>
        <v/>
      </c>
      <c r="J1204" s="12" t="str">
        <f>IFERROR(IF(B1204=[1]andmed!$A$3,[1]andmed!$B$3,IF(B1204=[1]andmed!$A$4,[1]andmed!$B$4,IF(B1204=[1]andmed!$A$5,I1204*((G1204-F1204)*1440/60),H1204*I1204))),"")</f>
        <v/>
      </c>
    </row>
    <row r="1205" spans="1:10" x14ac:dyDescent="0.2">
      <c r="A1205" s="8"/>
      <c r="B1205" s="8"/>
      <c r="C1205" s="8"/>
      <c r="D1205" s="9"/>
      <c r="E1205" s="13"/>
      <c r="F1205" s="14"/>
      <c r="G1205" s="14"/>
      <c r="H1205" s="12" t="str">
        <f t="shared" si="18"/>
        <v/>
      </c>
      <c r="I1205" s="12" t="str">
        <f>IFERROR(VLOOKUP(B1205,[1]andmed!$A$3:$B$6,2,FALSE),"")</f>
        <v/>
      </c>
      <c r="J1205" s="12" t="str">
        <f>IFERROR(IF(B1205=[1]andmed!$A$3,[1]andmed!$B$3,IF(B1205=[1]andmed!$A$4,[1]andmed!$B$4,IF(B1205=[1]andmed!$A$5,I1205*((G1205-F1205)*1440/60),H1205*I1205))),"")</f>
        <v/>
      </c>
    </row>
    <row r="1206" spans="1:10" x14ac:dyDescent="0.2">
      <c r="A1206" s="8"/>
      <c r="B1206" s="8"/>
      <c r="C1206" s="8"/>
      <c r="D1206" s="9"/>
      <c r="E1206" s="13"/>
      <c r="F1206" s="14"/>
      <c r="G1206" s="14"/>
      <c r="H1206" s="12" t="str">
        <f t="shared" si="18"/>
        <v/>
      </c>
      <c r="I1206" s="12" t="str">
        <f>IFERROR(VLOOKUP(B1206,[1]andmed!$A$3:$B$6,2,FALSE),"")</f>
        <v/>
      </c>
      <c r="J1206" s="12" t="str">
        <f>IFERROR(IF(B1206=[1]andmed!$A$3,[1]andmed!$B$3,IF(B1206=[1]andmed!$A$4,[1]andmed!$B$4,IF(B1206=[1]andmed!$A$5,I1206*((G1206-F1206)*1440/60),H1206*I1206))),"")</f>
        <v/>
      </c>
    </row>
    <row r="1207" spans="1:10" x14ac:dyDescent="0.2">
      <c r="A1207" s="8"/>
      <c r="B1207" s="8"/>
      <c r="C1207" s="8"/>
      <c r="D1207" s="9"/>
      <c r="E1207" s="13"/>
      <c r="F1207" s="14"/>
      <c r="G1207" s="14"/>
      <c r="H1207" s="12" t="str">
        <f t="shared" si="18"/>
        <v/>
      </c>
      <c r="I1207" s="12" t="str">
        <f>IFERROR(VLOOKUP(B1207,[1]andmed!$A$3:$B$6,2,FALSE),"")</f>
        <v/>
      </c>
      <c r="J1207" s="12" t="str">
        <f>IFERROR(IF(B1207=[1]andmed!$A$3,[1]andmed!$B$3,IF(B1207=[1]andmed!$A$4,[1]andmed!$B$4,IF(B1207=[1]andmed!$A$5,I1207*((G1207-F1207)*1440/60),H1207*I1207))),"")</f>
        <v/>
      </c>
    </row>
    <row r="1208" spans="1:10" x14ac:dyDescent="0.2">
      <c r="A1208" s="8"/>
      <c r="B1208" s="8"/>
      <c r="C1208" s="8"/>
      <c r="D1208" s="9"/>
      <c r="E1208" s="13"/>
      <c r="F1208" s="14"/>
      <c r="G1208" s="14"/>
      <c r="H1208" s="12" t="str">
        <f t="shared" si="18"/>
        <v/>
      </c>
      <c r="I1208" s="12" t="str">
        <f>IFERROR(VLOOKUP(B1208,[1]andmed!$A$3:$B$6,2,FALSE),"")</f>
        <v/>
      </c>
      <c r="J1208" s="12" t="str">
        <f>IFERROR(IF(B1208=[1]andmed!$A$3,[1]andmed!$B$3,IF(B1208=[1]andmed!$A$4,[1]andmed!$B$4,IF(B1208=[1]andmed!$A$5,I1208*((G1208-F1208)*1440/60),H1208*I1208))),"")</f>
        <v/>
      </c>
    </row>
    <row r="1209" spans="1:10" x14ac:dyDescent="0.2">
      <c r="A1209" s="8"/>
      <c r="B1209" s="8"/>
      <c r="C1209" s="8"/>
      <c r="D1209" s="9"/>
      <c r="E1209" s="13"/>
      <c r="F1209" s="14"/>
      <c r="G1209" s="14"/>
      <c r="H1209" s="12" t="str">
        <f t="shared" si="18"/>
        <v/>
      </c>
      <c r="I1209" s="12" t="str">
        <f>IFERROR(VLOOKUP(B1209,[1]andmed!$A$3:$B$6,2,FALSE),"")</f>
        <v/>
      </c>
      <c r="J1209" s="12" t="str">
        <f>IFERROR(IF(B1209=[1]andmed!$A$3,[1]andmed!$B$3,IF(B1209=[1]andmed!$A$4,[1]andmed!$B$4,IF(B1209=[1]andmed!$A$5,I1209*((G1209-F1209)*1440/60),H1209*I1209))),"")</f>
        <v/>
      </c>
    </row>
    <row r="1210" spans="1:10" x14ac:dyDescent="0.2">
      <c r="A1210" s="8"/>
      <c r="B1210" s="8"/>
      <c r="C1210" s="8"/>
      <c r="D1210" s="9"/>
      <c r="E1210" s="13"/>
      <c r="F1210" s="14"/>
      <c r="G1210" s="14"/>
      <c r="H1210" s="12" t="str">
        <f t="shared" si="18"/>
        <v/>
      </c>
      <c r="I1210" s="12" t="str">
        <f>IFERROR(VLOOKUP(B1210,[1]andmed!$A$3:$B$6,2,FALSE),"")</f>
        <v/>
      </c>
      <c r="J1210" s="12" t="str">
        <f>IFERROR(IF(B1210=[1]andmed!$A$3,[1]andmed!$B$3,IF(B1210=[1]andmed!$A$4,[1]andmed!$B$4,IF(B1210=[1]andmed!$A$5,I1210*((G1210-F1210)*1440/60),H1210*I1210))),"")</f>
        <v/>
      </c>
    </row>
    <row r="1211" spans="1:10" x14ac:dyDescent="0.2">
      <c r="A1211" s="8"/>
      <c r="B1211" s="8"/>
      <c r="C1211" s="8"/>
      <c r="D1211" s="9"/>
      <c r="E1211" s="13"/>
      <c r="F1211" s="14"/>
      <c r="G1211" s="14"/>
      <c r="H1211" s="12" t="str">
        <f t="shared" si="18"/>
        <v/>
      </c>
      <c r="I1211" s="12" t="str">
        <f>IFERROR(VLOOKUP(B1211,[1]andmed!$A$3:$B$6,2,FALSE),"")</f>
        <v/>
      </c>
      <c r="J1211" s="12" t="str">
        <f>IFERROR(IF(B1211=[1]andmed!$A$3,[1]andmed!$B$3,IF(B1211=[1]andmed!$A$4,[1]andmed!$B$4,IF(B1211=[1]andmed!$A$5,I1211*((G1211-F1211)*1440/60),H1211*I1211))),"")</f>
        <v/>
      </c>
    </row>
    <row r="1212" spans="1:10" x14ac:dyDescent="0.2">
      <c r="A1212" s="8"/>
      <c r="B1212" s="8"/>
      <c r="C1212" s="8"/>
      <c r="D1212" s="9"/>
      <c r="E1212" s="13"/>
      <c r="F1212" s="14"/>
      <c r="G1212" s="14"/>
      <c r="H1212" s="12" t="str">
        <f t="shared" si="18"/>
        <v/>
      </c>
      <c r="I1212" s="12" t="str">
        <f>IFERROR(VLOOKUP(B1212,[1]andmed!$A$3:$B$6,2,FALSE),"")</f>
        <v/>
      </c>
      <c r="J1212" s="12" t="str">
        <f>IFERROR(IF(B1212=[1]andmed!$A$3,[1]andmed!$B$3,IF(B1212=[1]andmed!$A$4,[1]andmed!$B$4,IF(B1212=[1]andmed!$A$5,I1212*((G1212-F1212)*1440/60),H1212*I1212))),"")</f>
        <v/>
      </c>
    </row>
    <row r="1213" spans="1:10" x14ac:dyDescent="0.2">
      <c r="A1213" s="8"/>
      <c r="B1213" s="8"/>
      <c r="C1213" s="8"/>
      <c r="D1213" s="9"/>
      <c r="E1213" s="13"/>
      <c r="F1213" s="14"/>
      <c r="G1213" s="14"/>
      <c r="H1213" s="12" t="str">
        <f t="shared" si="18"/>
        <v/>
      </c>
      <c r="I1213" s="12" t="str">
        <f>IFERROR(VLOOKUP(B1213,[1]andmed!$A$3:$B$6,2,FALSE),"")</f>
        <v/>
      </c>
      <c r="J1213" s="12" t="str">
        <f>IFERROR(IF(B1213=[1]andmed!$A$3,[1]andmed!$B$3,IF(B1213=[1]andmed!$A$4,[1]andmed!$B$4,IF(B1213=[1]andmed!$A$5,I1213*((G1213-F1213)*1440/60),H1213*I1213))),"")</f>
        <v/>
      </c>
    </row>
    <row r="1214" spans="1:10" x14ac:dyDescent="0.2">
      <c r="A1214" s="8"/>
      <c r="B1214" s="8"/>
      <c r="C1214" s="8"/>
      <c r="D1214" s="9"/>
      <c r="E1214" s="13"/>
      <c r="F1214" s="14"/>
      <c r="G1214" s="14"/>
      <c r="H1214" s="12" t="str">
        <f t="shared" si="18"/>
        <v/>
      </c>
      <c r="I1214" s="12" t="str">
        <f>IFERROR(VLOOKUP(B1214,[1]andmed!$A$3:$B$6,2,FALSE),"")</f>
        <v/>
      </c>
      <c r="J1214" s="12" t="str">
        <f>IFERROR(IF(B1214=[1]andmed!$A$3,[1]andmed!$B$3,IF(B1214=[1]andmed!$A$4,[1]andmed!$B$4,IF(B1214=[1]andmed!$A$5,I1214*((G1214-F1214)*1440/60),H1214*I1214))),"")</f>
        <v/>
      </c>
    </row>
    <row r="1215" spans="1:10" x14ac:dyDescent="0.2">
      <c r="A1215" s="8"/>
      <c r="B1215" s="8"/>
      <c r="C1215" s="8"/>
      <c r="D1215" s="9"/>
      <c r="E1215" s="13"/>
      <c r="F1215" s="14"/>
      <c r="G1215" s="14"/>
      <c r="H1215" s="12" t="str">
        <f t="shared" si="18"/>
        <v/>
      </c>
      <c r="I1215" s="12" t="str">
        <f>IFERROR(VLOOKUP(B1215,[1]andmed!$A$3:$B$6,2,FALSE),"")</f>
        <v/>
      </c>
      <c r="J1215" s="12" t="str">
        <f>IFERROR(IF(B1215=[1]andmed!$A$3,[1]andmed!$B$3,IF(B1215=[1]andmed!$A$4,[1]andmed!$B$4,IF(B1215=[1]andmed!$A$5,I1215*((G1215-F1215)*1440/60),H1215*I1215))),"")</f>
        <v/>
      </c>
    </row>
    <row r="1216" spans="1:10" x14ac:dyDescent="0.2">
      <c r="A1216" s="8"/>
      <c r="B1216" s="8"/>
      <c r="C1216" s="8"/>
      <c r="D1216" s="9"/>
      <c r="E1216" s="13"/>
      <c r="F1216" s="14"/>
      <c r="G1216" s="14"/>
      <c r="H1216" s="12" t="str">
        <f t="shared" si="18"/>
        <v/>
      </c>
      <c r="I1216" s="12" t="str">
        <f>IFERROR(VLOOKUP(B1216,[1]andmed!$A$3:$B$6,2,FALSE),"")</f>
        <v/>
      </c>
      <c r="J1216" s="12" t="str">
        <f>IFERROR(IF(B1216=[1]andmed!$A$3,[1]andmed!$B$3,IF(B1216=[1]andmed!$A$4,[1]andmed!$B$4,IF(B1216=[1]andmed!$A$5,I1216*((G1216-F1216)*1440/60),H1216*I1216))),"")</f>
        <v/>
      </c>
    </row>
    <row r="1217" spans="1:10" x14ac:dyDescent="0.2">
      <c r="A1217" s="8"/>
      <c r="B1217" s="8"/>
      <c r="C1217" s="8"/>
      <c r="D1217" s="9"/>
      <c r="E1217" s="13"/>
      <c r="F1217" s="14"/>
      <c r="G1217" s="14"/>
      <c r="H1217" s="12" t="str">
        <f t="shared" si="18"/>
        <v/>
      </c>
      <c r="I1217" s="12" t="str">
        <f>IFERROR(VLOOKUP(B1217,[1]andmed!$A$3:$B$6,2,FALSE),"")</f>
        <v/>
      </c>
      <c r="J1217" s="12" t="str">
        <f>IFERROR(IF(B1217=[1]andmed!$A$3,[1]andmed!$B$3,IF(B1217=[1]andmed!$A$4,[1]andmed!$B$4,IF(B1217=[1]andmed!$A$5,I1217*((G1217-F1217)*1440/60),H1217*I1217))),"")</f>
        <v/>
      </c>
    </row>
    <row r="1218" spans="1:10" x14ac:dyDescent="0.2">
      <c r="A1218" s="8"/>
      <c r="B1218" s="8"/>
      <c r="C1218" s="8"/>
      <c r="D1218" s="9"/>
      <c r="E1218" s="13"/>
      <c r="F1218" s="14"/>
      <c r="G1218" s="14"/>
      <c r="H1218" s="12" t="str">
        <f t="shared" si="18"/>
        <v/>
      </c>
      <c r="I1218" s="12" t="str">
        <f>IFERROR(VLOOKUP(B1218,[1]andmed!$A$3:$B$6,2,FALSE),"")</f>
        <v/>
      </c>
      <c r="J1218" s="12" t="str">
        <f>IFERROR(IF(B1218=[1]andmed!$A$3,[1]andmed!$B$3,IF(B1218=[1]andmed!$A$4,[1]andmed!$B$4,IF(B1218=[1]andmed!$A$5,I1218*((G1218-F1218)*1440/60),H1218*I1218))),"")</f>
        <v/>
      </c>
    </row>
    <row r="1219" spans="1:10" x14ac:dyDescent="0.2">
      <c r="A1219" s="8"/>
      <c r="B1219" s="8"/>
      <c r="C1219" s="8"/>
      <c r="D1219" s="9"/>
      <c r="E1219" s="13"/>
      <c r="F1219" s="14"/>
      <c r="G1219" s="14"/>
      <c r="H1219" s="12" t="str">
        <f t="shared" si="18"/>
        <v/>
      </c>
      <c r="I1219" s="12" t="str">
        <f>IFERROR(VLOOKUP(B1219,[1]andmed!$A$3:$B$6,2,FALSE),"")</f>
        <v/>
      </c>
      <c r="J1219" s="12" t="str">
        <f>IFERROR(IF(B1219=[1]andmed!$A$3,[1]andmed!$B$3,IF(B1219=[1]andmed!$A$4,[1]andmed!$B$4,IF(B1219=[1]andmed!$A$5,I1219*((G1219-F1219)*1440/60),H1219*I1219))),"")</f>
        <v/>
      </c>
    </row>
    <row r="1220" spans="1:10" x14ac:dyDescent="0.2">
      <c r="A1220" s="8"/>
      <c r="B1220" s="8"/>
      <c r="C1220" s="8"/>
      <c r="D1220" s="9"/>
      <c r="E1220" s="13"/>
      <c r="F1220" s="14"/>
      <c r="G1220" s="14"/>
      <c r="H1220" s="12" t="str">
        <f t="shared" si="18"/>
        <v/>
      </c>
      <c r="I1220" s="12" t="str">
        <f>IFERROR(VLOOKUP(B1220,[1]andmed!$A$3:$B$6,2,FALSE),"")</f>
        <v/>
      </c>
      <c r="J1220" s="12" t="str">
        <f>IFERROR(IF(B1220=[1]andmed!$A$3,[1]andmed!$B$3,IF(B1220=[1]andmed!$A$4,[1]andmed!$B$4,IF(B1220=[1]andmed!$A$5,I1220*((G1220-F1220)*1440/60),H1220*I1220))),"")</f>
        <v/>
      </c>
    </row>
    <row r="1221" spans="1:10" x14ac:dyDescent="0.2">
      <c r="A1221" s="8"/>
      <c r="B1221" s="8"/>
      <c r="C1221" s="8"/>
      <c r="D1221" s="9"/>
      <c r="E1221" s="13"/>
      <c r="F1221" s="14"/>
      <c r="G1221" s="14"/>
      <c r="H1221" s="12" t="str">
        <f t="shared" si="18"/>
        <v/>
      </c>
      <c r="I1221" s="12" t="str">
        <f>IFERROR(VLOOKUP(B1221,[1]andmed!$A$3:$B$6,2,FALSE),"")</f>
        <v/>
      </c>
      <c r="J1221" s="12" t="str">
        <f>IFERROR(IF(B1221=[1]andmed!$A$3,[1]andmed!$B$3,IF(B1221=[1]andmed!$A$4,[1]andmed!$B$4,IF(B1221=[1]andmed!$A$5,I1221*((G1221-F1221)*1440/60),H1221*I1221))),"")</f>
        <v/>
      </c>
    </row>
    <row r="1222" spans="1:10" x14ac:dyDescent="0.2">
      <c r="A1222" s="8"/>
      <c r="B1222" s="8"/>
      <c r="C1222" s="8"/>
      <c r="D1222" s="9"/>
      <c r="E1222" s="13"/>
      <c r="F1222" s="14"/>
      <c r="G1222" s="14"/>
      <c r="H1222" s="12" t="str">
        <f t="shared" si="18"/>
        <v/>
      </c>
      <c r="I1222" s="12" t="str">
        <f>IFERROR(VLOOKUP(B1222,[1]andmed!$A$3:$B$6,2,FALSE),"")</f>
        <v/>
      </c>
      <c r="J1222" s="12" t="str">
        <f>IFERROR(IF(B1222=[1]andmed!$A$3,[1]andmed!$B$3,IF(B1222=[1]andmed!$A$4,[1]andmed!$B$4,IF(B1222=[1]andmed!$A$5,I1222*((G1222-F1222)*1440/60),H1222*I1222))),"")</f>
        <v/>
      </c>
    </row>
    <row r="1223" spans="1:10" x14ac:dyDescent="0.2">
      <c r="A1223" s="8"/>
      <c r="B1223" s="8"/>
      <c r="C1223" s="8"/>
      <c r="D1223" s="9"/>
      <c r="E1223" s="13"/>
      <c r="F1223" s="14"/>
      <c r="G1223" s="14"/>
      <c r="H1223" s="12" t="str">
        <f t="shared" si="18"/>
        <v/>
      </c>
      <c r="I1223" s="12" t="str">
        <f>IFERROR(VLOOKUP(B1223,[1]andmed!$A$3:$B$6,2,FALSE),"")</f>
        <v/>
      </c>
      <c r="J1223" s="12" t="str">
        <f>IFERROR(IF(B1223=[1]andmed!$A$3,[1]andmed!$B$3,IF(B1223=[1]andmed!$A$4,[1]andmed!$B$4,IF(B1223=[1]andmed!$A$5,I1223*((G1223-F1223)*1440/60),H1223*I1223))),"")</f>
        <v/>
      </c>
    </row>
    <row r="1224" spans="1:10" x14ac:dyDescent="0.2">
      <c r="A1224" s="8"/>
      <c r="B1224" s="8"/>
      <c r="C1224" s="8"/>
      <c r="D1224" s="9"/>
      <c r="E1224" s="13"/>
      <c r="F1224" s="14"/>
      <c r="G1224" s="14"/>
      <c r="H1224" s="12" t="str">
        <f t="shared" si="18"/>
        <v/>
      </c>
      <c r="I1224" s="12" t="str">
        <f>IFERROR(VLOOKUP(B1224,[1]andmed!$A$3:$B$6,2,FALSE),"")</f>
        <v/>
      </c>
      <c r="J1224" s="12" t="str">
        <f>IFERROR(IF(B1224=[1]andmed!$A$3,[1]andmed!$B$3,IF(B1224=[1]andmed!$A$4,[1]andmed!$B$4,IF(B1224=[1]andmed!$A$5,I1224*((G1224-F1224)*1440/60),H1224*I1224))),"")</f>
        <v/>
      </c>
    </row>
    <row r="1225" spans="1:10" x14ac:dyDescent="0.2">
      <c r="A1225" s="8"/>
      <c r="B1225" s="8"/>
      <c r="C1225" s="8"/>
      <c r="D1225" s="9"/>
      <c r="E1225" s="13"/>
      <c r="F1225" s="14"/>
      <c r="G1225" s="14"/>
      <c r="H1225" s="12" t="str">
        <f t="shared" si="18"/>
        <v/>
      </c>
      <c r="I1225" s="12" t="str">
        <f>IFERROR(VLOOKUP(B1225,[1]andmed!$A$3:$B$6,2,FALSE),"")</f>
        <v/>
      </c>
      <c r="J1225" s="12" t="str">
        <f>IFERROR(IF(B1225=[1]andmed!$A$3,[1]andmed!$B$3,IF(B1225=[1]andmed!$A$4,[1]andmed!$B$4,IF(B1225=[1]andmed!$A$5,I1225*((G1225-F1225)*1440/60),H1225*I1225))),"")</f>
        <v/>
      </c>
    </row>
    <row r="1226" spans="1:10" x14ac:dyDescent="0.2">
      <c r="A1226" s="8"/>
      <c r="B1226" s="8"/>
      <c r="C1226" s="8"/>
      <c r="D1226" s="9"/>
      <c r="E1226" s="13"/>
      <c r="F1226" s="14"/>
      <c r="G1226" s="14"/>
      <c r="H1226" s="12" t="str">
        <f t="shared" si="18"/>
        <v/>
      </c>
      <c r="I1226" s="12" t="str">
        <f>IFERROR(VLOOKUP(B1226,[1]andmed!$A$3:$B$6,2,FALSE),"")</f>
        <v/>
      </c>
      <c r="J1226" s="12" t="str">
        <f>IFERROR(IF(B1226=[1]andmed!$A$3,[1]andmed!$B$3,IF(B1226=[1]andmed!$A$4,[1]andmed!$B$4,IF(B1226=[1]andmed!$A$5,I1226*((G1226-F1226)*1440/60),H1226*I1226))),"")</f>
        <v/>
      </c>
    </row>
    <row r="1227" spans="1:10" x14ac:dyDescent="0.2">
      <c r="A1227" s="8"/>
      <c r="B1227" s="8"/>
      <c r="C1227" s="8"/>
      <c r="D1227" s="9"/>
      <c r="E1227" s="13"/>
      <c r="F1227" s="14"/>
      <c r="G1227" s="14"/>
      <c r="H1227" s="12" t="str">
        <f t="shared" si="18"/>
        <v/>
      </c>
      <c r="I1227" s="12" t="str">
        <f>IFERROR(VLOOKUP(B1227,[1]andmed!$A$3:$B$6,2,FALSE),"")</f>
        <v/>
      </c>
      <c r="J1227" s="12" t="str">
        <f>IFERROR(IF(B1227=[1]andmed!$A$3,[1]andmed!$B$3,IF(B1227=[1]andmed!$A$4,[1]andmed!$B$4,IF(B1227=[1]andmed!$A$5,I1227*((G1227-F1227)*1440/60),H1227*I1227))),"")</f>
        <v/>
      </c>
    </row>
    <row r="1228" spans="1:10" x14ac:dyDescent="0.2">
      <c r="A1228" s="8"/>
      <c r="B1228" s="8"/>
      <c r="C1228" s="8"/>
      <c r="D1228" s="9"/>
      <c r="E1228" s="13"/>
      <c r="F1228" s="14"/>
      <c r="G1228" s="14"/>
      <c r="H1228" s="12" t="str">
        <f t="shared" si="18"/>
        <v/>
      </c>
      <c r="I1228" s="12" t="str">
        <f>IFERROR(VLOOKUP(B1228,[1]andmed!$A$3:$B$6,2,FALSE),"")</f>
        <v/>
      </c>
      <c r="J1228" s="12" t="str">
        <f>IFERROR(IF(B1228=[1]andmed!$A$3,[1]andmed!$B$3,IF(B1228=[1]andmed!$A$4,[1]andmed!$B$4,IF(B1228=[1]andmed!$A$5,I1228*((G1228-F1228)*1440/60),H1228*I1228))),"")</f>
        <v/>
      </c>
    </row>
    <row r="1229" spans="1:10" x14ac:dyDescent="0.2">
      <c r="A1229" s="8"/>
      <c r="B1229" s="8"/>
      <c r="C1229" s="8"/>
      <c r="D1229" s="9"/>
      <c r="E1229" s="13"/>
      <c r="F1229" s="14"/>
      <c r="G1229" s="14"/>
      <c r="H1229" s="12" t="str">
        <f t="shared" si="18"/>
        <v/>
      </c>
      <c r="I1229" s="12" t="str">
        <f>IFERROR(VLOOKUP(B1229,[1]andmed!$A$3:$B$6,2,FALSE),"")</f>
        <v/>
      </c>
      <c r="J1229" s="12" t="str">
        <f>IFERROR(IF(B1229=[1]andmed!$A$3,[1]andmed!$B$3,IF(B1229=[1]andmed!$A$4,[1]andmed!$B$4,IF(B1229=[1]andmed!$A$5,I1229*((G1229-F1229)*1440/60),H1229*I1229))),"")</f>
        <v/>
      </c>
    </row>
    <row r="1230" spans="1:10" x14ac:dyDescent="0.2">
      <c r="A1230" s="8"/>
      <c r="B1230" s="8"/>
      <c r="C1230" s="8"/>
      <c r="D1230" s="9"/>
      <c r="E1230" s="13"/>
      <c r="F1230" s="14"/>
      <c r="G1230" s="14"/>
      <c r="H1230" s="12" t="str">
        <f t="shared" ref="H1230:H1293" si="19">IF(B1230="","",(G1230-F1230)*1440/45)</f>
        <v/>
      </c>
      <c r="I1230" s="12" t="str">
        <f>IFERROR(VLOOKUP(B1230,[1]andmed!$A$3:$B$6,2,FALSE),"")</f>
        <v/>
      </c>
      <c r="J1230" s="12" t="str">
        <f>IFERROR(IF(B1230=[1]andmed!$A$3,[1]andmed!$B$3,IF(B1230=[1]andmed!$A$4,[1]andmed!$B$4,IF(B1230=[1]andmed!$A$5,I1230*((G1230-F1230)*1440/60),H1230*I1230))),"")</f>
        <v/>
      </c>
    </row>
    <row r="1231" spans="1:10" x14ac:dyDescent="0.2">
      <c r="A1231" s="8"/>
      <c r="B1231" s="8"/>
      <c r="C1231" s="8"/>
      <c r="D1231" s="9"/>
      <c r="E1231" s="13"/>
      <c r="F1231" s="14"/>
      <c r="G1231" s="14"/>
      <c r="H1231" s="12" t="str">
        <f t="shared" si="19"/>
        <v/>
      </c>
      <c r="I1231" s="12" t="str">
        <f>IFERROR(VLOOKUP(B1231,[1]andmed!$A$3:$B$6,2,FALSE),"")</f>
        <v/>
      </c>
      <c r="J1231" s="12" t="str">
        <f>IFERROR(IF(B1231=[1]andmed!$A$3,[1]andmed!$B$3,IF(B1231=[1]andmed!$A$4,[1]andmed!$B$4,IF(B1231=[1]andmed!$A$5,I1231*((G1231-F1231)*1440/60),H1231*I1231))),"")</f>
        <v/>
      </c>
    </row>
    <row r="1232" spans="1:10" x14ac:dyDescent="0.2">
      <c r="A1232" s="8"/>
      <c r="B1232" s="8"/>
      <c r="C1232" s="8"/>
      <c r="D1232" s="9"/>
      <c r="E1232" s="13"/>
      <c r="F1232" s="14"/>
      <c r="G1232" s="14"/>
      <c r="H1232" s="12" t="str">
        <f t="shared" si="19"/>
        <v/>
      </c>
      <c r="I1232" s="12" t="str">
        <f>IFERROR(VLOOKUP(B1232,[1]andmed!$A$3:$B$6,2,FALSE),"")</f>
        <v/>
      </c>
      <c r="J1232" s="12" t="str">
        <f>IFERROR(IF(B1232=[1]andmed!$A$3,[1]andmed!$B$3,IF(B1232=[1]andmed!$A$4,[1]andmed!$B$4,IF(B1232=[1]andmed!$A$5,I1232*((G1232-F1232)*1440/60),H1232*I1232))),"")</f>
        <v/>
      </c>
    </row>
    <row r="1233" spans="1:10" x14ac:dyDescent="0.2">
      <c r="A1233" s="8"/>
      <c r="B1233" s="8"/>
      <c r="C1233" s="8"/>
      <c r="D1233" s="9"/>
      <c r="E1233" s="13"/>
      <c r="F1233" s="14"/>
      <c r="G1233" s="14"/>
      <c r="H1233" s="12" t="str">
        <f t="shared" si="19"/>
        <v/>
      </c>
      <c r="I1233" s="12" t="str">
        <f>IFERROR(VLOOKUP(B1233,[1]andmed!$A$3:$B$6,2,FALSE),"")</f>
        <v/>
      </c>
      <c r="J1233" s="12" t="str">
        <f>IFERROR(IF(B1233=[1]andmed!$A$3,[1]andmed!$B$3,IF(B1233=[1]andmed!$A$4,[1]andmed!$B$4,IF(B1233=[1]andmed!$A$5,I1233*((G1233-F1233)*1440/60),H1233*I1233))),"")</f>
        <v/>
      </c>
    </row>
    <row r="1234" spans="1:10" x14ac:dyDescent="0.2">
      <c r="A1234" s="8"/>
      <c r="B1234" s="8"/>
      <c r="C1234" s="8"/>
      <c r="D1234" s="9"/>
      <c r="E1234" s="13"/>
      <c r="F1234" s="14"/>
      <c r="G1234" s="14"/>
      <c r="H1234" s="12" t="str">
        <f t="shared" si="19"/>
        <v/>
      </c>
      <c r="I1234" s="12" t="str">
        <f>IFERROR(VLOOKUP(B1234,[1]andmed!$A$3:$B$6,2,FALSE),"")</f>
        <v/>
      </c>
      <c r="J1234" s="12" t="str">
        <f>IFERROR(IF(B1234=[1]andmed!$A$3,[1]andmed!$B$3,IF(B1234=[1]andmed!$A$4,[1]andmed!$B$4,IF(B1234=[1]andmed!$A$5,I1234*((G1234-F1234)*1440/60),H1234*I1234))),"")</f>
        <v/>
      </c>
    </row>
    <row r="1235" spans="1:10" x14ac:dyDescent="0.2">
      <c r="A1235" s="8"/>
      <c r="B1235" s="8"/>
      <c r="C1235" s="8"/>
      <c r="D1235" s="9"/>
      <c r="E1235" s="13"/>
      <c r="F1235" s="14"/>
      <c r="G1235" s="14"/>
      <c r="H1235" s="12" t="str">
        <f t="shared" si="19"/>
        <v/>
      </c>
      <c r="I1235" s="12" t="str">
        <f>IFERROR(VLOOKUP(B1235,[1]andmed!$A$3:$B$6,2,FALSE),"")</f>
        <v/>
      </c>
      <c r="J1235" s="12" t="str">
        <f>IFERROR(IF(B1235=[1]andmed!$A$3,[1]andmed!$B$3,IF(B1235=[1]andmed!$A$4,[1]andmed!$B$4,IF(B1235=[1]andmed!$A$5,I1235*((G1235-F1235)*1440/60),H1235*I1235))),"")</f>
        <v/>
      </c>
    </row>
    <row r="1236" spans="1:10" x14ac:dyDescent="0.2">
      <c r="A1236" s="8"/>
      <c r="B1236" s="8"/>
      <c r="C1236" s="8"/>
      <c r="D1236" s="9"/>
      <c r="E1236" s="13"/>
      <c r="F1236" s="14"/>
      <c r="G1236" s="14"/>
      <c r="H1236" s="12" t="str">
        <f t="shared" si="19"/>
        <v/>
      </c>
      <c r="I1236" s="12" t="str">
        <f>IFERROR(VLOOKUP(B1236,[1]andmed!$A$3:$B$6,2,FALSE),"")</f>
        <v/>
      </c>
      <c r="J1236" s="12" t="str">
        <f>IFERROR(IF(B1236=[1]andmed!$A$3,[1]andmed!$B$3,IF(B1236=[1]andmed!$A$4,[1]andmed!$B$4,IF(B1236=[1]andmed!$A$5,I1236*((G1236-F1236)*1440/60),H1236*I1236))),"")</f>
        <v/>
      </c>
    </row>
    <row r="1237" spans="1:10" x14ac:dyDescent="0.2">
      <c r="A1237" s="8"/>
      <c r="B1237" s="8"/>
      <c r="C1237" s="8"/>
      <c r="D1237" s="9"/>
      <c r="E1237" s="13"/>
      <c r="F1237" s="14"/>
      <c r="G1237" s="14"/>
      <c r="H1237" s="12" t="str">
        <f t="shared" si="19"/>
        <v/>
      </c>
      <c r="I1237" s="12" t="str">
        <f>IFERROR(VLOOKUP(B1237,[1]andmed!$A$3:$B$6,2,FALSE),"")</f>
        <v/>
      </c>
      <c r="J1237" s="12" t="str">
        <f>IFERROR(IF(B1237=[1]andmed!$A$3,[1]andmed!$B$3,IF(B1237=[1]andmed!$A$4,[1]andmed!$B$4,IF(B1237=[1]andmed!$A$5,I1237*((G1237-F1237)*1440/60),H1237*I1237))),"")</f>
        <v/>
      </c>
    </row>
    <row r="1238" spans="1:10" x14ac:dyDescent="0.2">
      <c r="A1238" s="8"/>
      <c r="B1238" s="8"/>
      <c r="C1238" s="8"/>
      <c r="D1238" s="9"/>
      <c r="E1238" s="13"/>
      <c r="F1238" s="14"/>
      <c r="G1238" s="14"/>
      <c r="H1238" s="12" t="str">
        <f t="shared" si="19"/>
        <v/>
      </c>
      <c r="I1238" s="12" t="str">
        <f>IFERROR(VLOOKUP(B1238,[1]andmed!$A$3:$B$6,2,FALSE),"")</f>
        <v/>
      </c>
      <c r="J1238" s="12" t="str">
        <f>IFERROR(IF(B1238=[1]andmed!$A$3,[1]andmed!$B$3,IF(B1238=[1]andmed!$A$4,[1]andmed!$B$4,IF(B1238=[1]andmed!$A$5,I1238*((G1238-F1238)*1440/60),H1238*I1238))),"")</f>
        <v/>
      </c>
    </row>
    <row r="1239" spans="1:10" x14ac:dyDescent="0.2">
      <c r="A1239" s="8"/>
      <c r="B1239" s="8"/>
      <c r="C1239" s="8"/>
      <c r="D1239" s="9"/>
      <c r="E1239" s="13"/>
      <c r="F1239" s="14"/>
      <c r="G1239" s="14"/>
      <c r="H1239" s="12" t="str">
        <f t="shared" si="19"/>
        <v/>
      </c>
      <c r="I1239" s="12" t="str">
        <f>IFERROR(VLOOKUP(B1239,[1]andmed!$A$3:$B$6,2,FALSE),"")</f>
        <v/>
      </c>
      <c r="J1239" s="12" t="str">
        <f>IFERROR(IF(B1239=[1]andmed!$A$3,[1]andmed!$B$3,IF(B1239=[1]andmed!$A$4,[1]andmed!$B$4,IF(B1239=[1]andmed!$A$5,I1239*((G1239-F1239)*1440/60),H1239*I1239))),"")</f>
        <v/>
      </c>
    </row>
    <row r="1240" spans="1:10" x14ac:dyDescent="0.2">
      <c r="A1240" s="8"/>
      <c r="B1240" s="8"/>
      <c r="C1240" s="8"/>
      <c r="D1240" s="9"/>
      <c r="E1240" s="13"/>
      <c r="F1240" s="14"/>
      <c r="G1240" s="14"/>
      <c r="H1240" s="12" t="str">
        <f t="shared" si="19"/>
        <v/>
      </c>
      <c r="I1240" s="12" t="str">
        <f>IFERROR(VLOOKUP(B1240,[1]andmed!$A$3:$B$6,2,FALSE),"")</f>
        <v/>
      </c>
      <c r="J1240" s="12" t="str">
        <f>IFERROR(IF(B1240=[1]andmed!$A$3,[1]andmed!$B$3,IF(B1240=[1]andmed!$A$4,[1]andmed!$B$4,IF(B1240=[1]andmed!$A$5,I1240*((G1240-F1240)*1440/60),H1240*I1240))),"")</f>
        <v/>
      </c>
    </row>
    <row r="1241" spans="1:10" x14ac:dyDescent="0.2">
      <c r="A1241" s="8"/>
      <c r="B1241" s="8"/>
      <c r="C1241" s="8"/>
      <c r="D1241" s="9"/>
      <c r="E1241" s="13"/>
      <c r="F1241" s="14"/>
      <c r="G1241" s="14"/>
      <c r="H1241" s="12" t="str">
        <f t="shared" si="19"/>
        <v/>
      </c>
      <c r="I1241" s="12" t="str">
        <f>IFERROR(VLOOKUP(B1241,[1]andmed!$A$3:$B$6,2,FALSE),"")</f>
        <v/>
      </c>
      <c r="J1241" s="12" t="str">
        <f>IFERROR(IF(B1241=[1]andmed!$A$3,[1]andmed!$B$3,IF(B1241=[1]andmed!$A$4,[1]andmed!$B$4,IF(B1241=[1]andmed!$A$5,I1241*((G1241-F1241)*1440/60),H1241*I1241))),"")</f>
        <v/>
      </c>
    </row>
    <row r="1242" spans="1:10" x14ac:dyDescent="0.2">
      <c r="A1242" s="8"/>
      <c r="B1242" s="8"/>
      <c r="C1242" s="8"/>
      <c r="D1242" s="9"/>
      <c r="E1242" s="13"/>
      <c r="F1242" s="14"/>
      <c r="G1242" s="14"/>
      <c r="H1242" s="12" t="str">
        <f t="shared" si="19"/>
        <v/>
      </c>
      <c r="I1242" s="12" t="str">
        <f>IFERROR(VLOOKUP(B1242,[1]andmed!$A$3:$B$6,2,FALSE),"")</f>
        <v/>
      </c>
      <c r="J1242" s="12" t="str">
        <f>IFERROR(IF(B1242=[1]andmed!$A$3,[1]andmed!$B$3,IF(B1242=[1]andmed!$A$4,[1]andmed!$B$4,IF(B1242=[1]andmed!$A$5,I1242*((G1242-F1242)*1440/60),H1242*I1242))),"")</f>
        <v/>
      </c>
    </row>
    <row r="1243" spans="1:10" x14ac:dyDescent="0.2">
      <c r="A1243" s="8"/>
      <c r="B1243" s="8"/>
      <c r="C1243" s="8"/>
      <c r="D1243" s="9"/>
      <c r="E1243" s="13"/>
      <c r="F1243" s="14"/>
      <c r="G1243" s="14"/>
      <c r="H1243" s="12" t="str">
        <f t="shared" si="19"/>
        <v/>
      </c>
      <c r="I1243" s="12" t="str">
        <f>IFERROR(VLOOKUP(B1243,[1]andmed!$A$3:$B$6,2,FALSE),"")</f>
        <v/>
      </c>
      <c r="J1243" s="12" t="str">
        <f>IFERROR(IF(B1243=[1]andmed!$A$3,[1]andmed!$B$3,IF(B1243=[1]andmed!$A$4,[1]andmed!$B$4,IF(B1243=[1]andmed!$A$5,I1243*((G1243-F1243)*1440/60),H1243*I1243))),"")</f>
        <v/>
      </c>
    </row>
    <row r="1244" spans="1:10" x14ac:dyDescent="0.2">
      <c r="A1244" s="8"/>
      <c r="B1244" s="8"/>
      <c r="C1244" s="8"/>
      <c r="D1244" s="9"/>
      <c r="E1244" s="13"/>
      <c r="F1244" s="14"/>
      <c r="G1244" s="14"/>
      <c r="H1244" s="12" t="str">
        <f t="shared" si="19"/>
        <v/>
      </c>
      <c r="I1244" s="12" t="str">
        <f>IFERROR(VLOOKUP(B1244,[1]andmed!$A$3:$B$6,2,FALSE),"")</f>
        <v/>
      </c>
      <c r="J1244" s="12" t="str">
        <f>IFERROR(IF(B1244=[1]andmed!$A$3,[1]andmed!$B$3,IF(B1244=[1]andmed!$A$4,[1]andmed!$B$4,IF(B1244=[1]andmed!$A$5,I1244*((G1244-F1244)*1440/60),H1244*I1244))),"")</f>
        <v/>
      </c>
    </row>
    <row r="1245" spans="1:10" x14ac:dyDescent="0.2">
      <c r="A1245" s="8"/>
      <c r="B1245" s="8"/>
      <c r="C1245" s="8"/>
      <c r="D1245" s="9"/>
      <c r="E1245" s="13"/>
      <c r="F1245" s="14"/>
      <c r="G1245" s="14"/>
      <c r="H1245" s="12" t="str">
        <f t="shared" si="19"/>
        <v/>
      </c>
      <c r="I1245" s="12" t="str">
        <f>IFERROR(VLOOKUP(B1245,[1]andmed!$A$3:$B$6,2,FALSE),"")</f>
        <v/>
      </c>
      <c r="J1245" s="12" t="str">
        <f>IFERROR(IF(B1245=[1]andmed!$A$3,[1]andmed!$B$3,IF(B1245=[1]andmed!$A$4,[1]andmed!$B$4,IF(B1245=[1]andmed!$A$5,I1245*((G1245-F1245)*1440/60),H1245*I1245))),"")</f>
        <v/>
      </c>
    </row>
    <row r="1246" spans="1:10" x14ac:dyDescent="0.2">
      <c r="A1246" s="8"/>
      <c r="B1246" s="8"/>
      <c r="C1246" s="8"/>
      <c r="D1246" s="9"/>
      <c r="E1246" s="13"/>
      <c r="F1246" s="14"/>
      <c r="G1246" s="14"/>
      <c r="H1246" s="12" t="str">
        <f t="shared" si="19"/>
        <v/>
      </c>
      <c r="I1246" s="12" t="str">
        <f>IFERROR(VLOOKUP(B1246,[1]andmed!$A$3:$B$6,2,FALSE),"")</f>
        <v/>
      </c>
      <c r="J1246" s="12" t="str">
        <f>IFERROR(IF(B1246=[1]andmed!$A$3,[1]andmed!$B$3,IF(B1246=[1]andmed!$A$4,[1]andmed!$B$4,IF(B1246=[1]andmed!$A$5,I1246*((G1246-F1246)*1440/60),H1246*I1246))),"")</f>
        <v/>
      </c>
    </row>
    <row r="1247" spans="1:10" x14ac:dyDescent="0.2">
      <c r="A1247" s="8"/>
      <c r="B1247" s="8"/>
      <c r="C1247" s="8"/>
      <c r="D1247" s="9"/>
      <c r="E1247" s="13"/>
      <c r="F1247" s="14"/>
      <c r="G1247" s="14"/>
      <c r="H1247" s="12" t="str">
        <f t="shared" si="19"/>
        <v/>
      </c>
      <c r="I1247" s="12" t="str">
        <f>IFERROR(VLOOKUP(B1247,[1]andmed!$A$3:$B$6,2,FALSE),"")</f>
        <v/>
      </c>
      <c r="J1247" s="12" t="str">
        <f>IFERROR(IF(B1247=[1]andmed!$A$3,[1]andmed!$B$3,IF(B1247=[1]andmed!$A$4,[1]andmed!$B$4,IF(B1247=[1]andmed!$A$5,I1247*((G1247-F1247)*1440/60),H1247*I1247))),"")</f>
        <v/>
      </c>
    </row>
    <row r="1248" spans="1:10" x14ac:dyDescent="0.2">
      <c r="A1248" s="8"/>
      <c r="B1248" s="8"/>
      <c r="C1248" s="8"/>
      <c r="D1248" s="9"/>
      <c r="E1248" s="13"/>
      <c r="F1248" s="14"/>
      <c r="G1248" s="14"/>
      <c r="H1248" s="12" t="str">
        <f t="shared" si="19"/>
        <v/>
      </c>
      <c r="I1248" s="12" t="str">
        <f>IFERROR(VLOOKUP(B1248,[1]andmed!$A$3:$B$6,2,FALSE),"")</f>
        <v/>
      </c>
      <c r="J1248" s="12" t="str">
        <f>IFERROR(IF(B1248=[1]andmed!$A$3,[1]andmed!$B$3,IF(B1248=[1]andmed!$A$4,[1]andmed!$B$4,IF(B1248=[1]andmed!$A$5,I1248*((G1248-F1248)*1440/60),H1248*I1248))),"")</f>
        <v/>
      </c>
    </row>
    <row r="1249" spans="1:10" x14ac:dyDescent="0.2">
      <c r="A1249" s="8"/>
      <c r="B1249" s="8"/>
      <c r="C1249" s="8"/>
      <c r="D1249" s="9"/>
      <c r="E1249" s="13"/>
      <c r="F1249" s="14"/>
      <c r="G1249" s="14"/>
      <c r="H1249" s="12" t="str">
        <f t="shared" si="19"/>
        <v/>
      </c>
      <c r="I1249" s="12" t="str">
        <f>IFERROR(VLOOKUP(B1249,[1]andmed!$A$3:$B$6,2,FALSE),"")</f>
        <v/>
      </c>
      <c r="J1249" s="12" t="str">
        <f>IFERROR(IF(B1249=[1]andmed!$A$3,[1]andmed!$B$3,IF(B1249=[1]andmed!$A$4,[1]andmed!$B$4,IF(B1249=[1]andmed!$A$5,I1249*((G1249-F1249)*1440/60),H1249*I1249))),"")</f>
        <v/>
      </c>
    </row>
    <row r="1250" spans="1:10" x14ac:dyDescent="0.2">
      <c r="A1250" s="8"/>
      <c r="B1250" s="8"/>
      <c r="C1250" s="8"/>
      <c r="D1250" s="9"/>
      <c r="E1250" s="13"/>
      <c r="F1250" s="14"/>
      <c r="G1250" s="14"/>
      <c r="H1250" s="12" t="str">
        <f t="shared" si="19"/>
        <v/>
      </c>
      <c r="I1250" s="12" t="str">
        <f>IFERROR(VLOOKUP(B1250,[1]andmed!$A$3:$B$6,2,FALSE),"")</f>
        <v/>
      </c>
      <c r="J1250" s="12" t="str">
        <f>IFERROR(IF(B1250=[1]andmed!$A$3,[1]andmed!$B$3,IF(B1250=[1]andmed!$A$4,[1]andmed!$B$4,IF(B1250=[1]andmed!$A$5,I1250*((G1250-F1250)*1440/60),H1250*I1250))),"")</f>
        <v/>
      </c>
    </row>
    <row r="1251" spans="1:10" x14ac:dyDescent="0.2">
      <c r="A1251" s="8"/>
      <c r="B1251" s="8"/>
      <c r="C1251" s="8"/>
      <c r="D1251" s="9"/>
      <c r="E1251" s="13"/>
      <c r="F1251" s="14"/>
      <c r="G1251" s="14"/>
      <c r="H1251" s="12" t="str">
        <f t="shared" si="19"/>
        <v/>
      </c>
      <c r="I1251" s="12" t="str">
        <f>IFERROR(VLOOKUP(B1251,[1]andmed!$A$3:$B$6,2,FALSE),"")</f>
        <v/>
      </c>
      <c r="J1251" s="12" t="str">
        <f>IFERROR(IF(B1251=[1]andmed!$A$3,[1]andmed!$B$3,IF(B1251=[1]andmed!$A$4,[1]andmed!$B$4,IF(B1251=[1]andmed!$A$5,I1251*((G1251-F1251)*1440/60),H1251*I1251))),"")</f>
        <v/>
      </c>
    </row>
    <row r="1252" spans="1:10" x14ac:dyDescent="0.2">
      <c r="A1252" s="8"/>
      <c r="B1252" s="8"/>
      <c r="C1252" s="8"/>
      <c r="D1252" s="9"/>
      <c r="E1252" s="13"/>
      <c r="F1252" s="14"/>
      <c r="G1252" s="14"/>
      <c r="H1252" s="12" t="str">
        <f t="shared" si="19"/>
        <v/>
      </c>
      <c r="I1252" s="12" t="str">
        <f>IFERROR(VLOOKUP(B1252,[1]andmed!$A$3:$B$6,2,FALSE),"")</f>
        <v/>
      </c>
      <c r="J1252" s="12" t="str">
        <f>IFERROR(IF(B1252=[1]andmed!$A$3,[1]andmed!$B$3,IF(B1252=[1]andmed!$A$4,[1]andmed!$B$4,IF(B1252=[1]andmed!$A$5,I1252*((G1252-F1252)*1440/60),H1252*I1252))),"")</f>
        <v/>
      </c>
    </row>
    <row r="1253" spans="1:10" x14ac:dyDescent="0.2">
      <c r="A1253" s="8"/>
      <c r="B1253" s="8"/>
      <c r="C1253" s="8"/>
      <c r="D1253" s="9"/>
      <c r="E1253" s="13"/>
      <c r="F1253" s="14"/>
      <c r="G1253" s="14"/>
      <c r="H1253" s="12" t="str">
        <f t="shared" si="19"/>
        <v/>
      </c>
      <c r="I1253" s="12" t="str">
        <f>IFERROR(VLOOKUP(B1253,[1]andmed!$A$3:$B$6,2,FALSE),"")</f>
        <v/>
      </c>
      <c r="J1253" s="12" t="str">
        <f>IFERROR(IF(B1253=[1]andmed!$A$3,[1]andmed!$B$3,IF(B1253=[1]andmed!$A$4,[1]andmed!$B$4,IF(B1253=[1]andmed!$A$5,I1253*((G1253-F1253)*1440/60),H1253*I1253))),"")</f>
        <v/>
      </c>
    </row>
    <row r="1254" spans="1:10" x14ac:dyDescent="0.2">
      <c r="A1254" s="8"/>
      <c r="B1254" s="8"/>
      <c r="C1254" s="8"/>
      <c r="D1254" s="9"/>
      <c r="E1254" s="13"/>
      <c r="F1254" s="14"/>
      <c r="G1254" s="14"/>
      <c r="H1254" s="12" t="str">
        <f t="shared" si="19"/>
        <v/>
      </c>
      <c r="I1254" s="12" t="str">
        <f>IFERROR(VLOOKUP(B1254,[1]andmed!$A$3:$B$6,2,FALSE),"")</f>
        <v/>
      </c>
      <c r="J1254" s="12" t="str">
        <f>IFERROR(IF(B1254=[1]andmed!$A$3,[1]andmed!$B$3,IF(B1254=[1]andmed!$A$4,[1]andmed!$B$4,IF(B1254=[1]andmed!$A$5,I1254*((G1254-F1254)*1440/60),H1254*I1254))),"")</f>
        <v/>
      </c>
    </row>
    <row r="1255" spans="1:10" x14ac:dyDescent="0.2">
      <c r="A1255" s="8"/>
      <c r="B1255" s="8"/>
      <c r="C1255" s="8"/>
      <c r="D1255" s="9"/>
      <c r="E1255" s="13"/>
      <c r="F1255" s="14"/>
      <c r="G1255" s="14"/>
      <c r="H1255" s="12" t="str">
        <f t="shared" si="19"/>
        <v/>
      </c>
      <c r="I1255" s="12" t="str">
        <f>IFERROR(VLOOKUP(B1255,[1]andmed!$A$3:$B$6,2,FALSE),"")</f>
        <v/>
      </c>
      <c r="J1255" s="12" t="str">
        <f>IFERROR(IF(B1255=[1]andmed!$A$3,[1]andmed!$B$3,IF(B1255=[1]andmed!$A$4,[1]andmed!$B$4,IF(B1255=[1]andmed!$A$5,I1255*((G1255-F1255)*1440/60),H1255*I1255))),"")</f>
        <v/>
      </c>
    </row>
    <row r="1256" spans="1:10" x14ac:dyDescent="0.2">
      <c r="A1256" s="8"/>
      <c r="B1256" s="8"/>
      <c r="C1256" s="8"/>
      <c r="D1256" s="9"/>
      <c r="E1256" s="13"/>
      <c r="F1256" s="14"/>
      <c r="G1256" s="14"/>
      <c r="H1256" s="12" t="str">
        <f t="shared" si="19"/>
        <v/>
      </c>
      <c r="I1256" s="12" t="str">
        <f>IFERROR(VLOOKUP(B1256,[1]andmed!$A$3:$B$6,2,FALSE),"")</f>
        <v/>
      </c>
      <c r="J1256" s="12" t="str">
        <f>IFERROR(IF(B1256=[1]andmed!$A$3,[1]andmed!$B$3,IF(B1256=[1]andmed!$A$4,[1]andmed!$B$4,IF(B1256=[1]andmed!$A$5,I1256*((G1256-F1256)*1440/60),H1256*I1256))),"")</f>
        <v/>
      </c>
    </row>
    <row r="1257" spans="1:10" x14ac:dyDescent="0.2">
      <c r="A1257" s="8"/>
      <c r="B1257" s="8"/>
      <c r="C1257" s="8"/>
      <c r="D1257" s="9"/>
      <c r="E1257" s="13"/>
      <c r="F1257" s="14"/>
      <c r="G1257" s="14"/>
      <c r="H1257" s="12" t="str">
        <f t="shared" si="19"/>
        <v/>
      </c>
      <c r="I1257" s="12" t="str">
        <f>IFERROR(VLOOKUP(B1257,[1]andmed!$A$3:$B$6,2,FALSE),"")</f>
        <v/>
      </c>
      <c r="J1257" s="12" t="str">
        <f>IFERROR(IF(B1257=[1]andmed!$A$3,[1]andmed!$B$3,IF(B1257=[1]andmed!$A$4,[1]andmed!$B$4,IF(B1257=[1]andmed!$A$5,I1257*((G1257-F1257)*1440/60),H1257*I1257))),"")</f>
        <v/>
      </c>
    </row>
    <row r="1258" spans="1:10" x14ac:dyDescent="0.2">
      <c r="A1258" s="8"/>
      <c r="B1258" s="8"/>
      <c r="C1258" s="8"/>
      <c r="D1258" s="9"/>
      <c r="E1258" s="13"/>
      <c r="F1258" s="14"/>
      <c r="G1258" s="14"/>
      <c r="H1258" s="12" t="str">
        <f t="shared" si="19"/>
        <v/>
      </c>
      <c r="I1258" s="12" t="str">
        <f>IFERROR(VLOOKUP(B1258,[1]andmed!$A$3:$B$6,2,FALSE),"")</f>
        <v/>
      </c>
      <c r="J1258" s="12" t="str">
        <f>IFERROR(IF(B1258=[1]andmed!$A$3,[1]andmed!$B$3,IF(B1258=[1]andmed!$A$4,[1]andmed!$B$4,IF(B1258=[1]andmed!$A$5,I1258*((G1258-F1258)*1440/60),H1258*I1258))),"")</f>
        <v/>
      </c>
    </row>
    <row r="1259" spans="1:10" x14ac:dyDescent="0.2">
      <c r="A1259" s="8"/>
      <c r="B1259" s="8"/>
      <c r="C1259" s="8"/>
      <c r="D1259" s="9"/>
      <c r="E1259" s="13"/>
      <c r="F1259" s="14"/>
      <c r="G1259" s="14"/>
      <c r="H1259" s="12" t="str">
        <f t="shared" si="19"/>
        <v/>
      </c>
      <c r="I1259" s="12" t="str">
        <f>IFERROR(VLOOKUP(B1259,[1]andmed!$A$3:$B$6,2,FALSE),"")</f>
        <v/>
      </c>
      <c r="J1259" s="12" t="str">
        <f>IFERROR(IF(B1259=[1]andmed!$A$3,[1]andmed!$B$3,IF(B1259=[1]andmed!$A$4,[1]andmed!$B$4,IF(B1259=[1]andmed!$A$5,I1259*((G1259-F1259)*1440/60),H1259*I1259))),"")</f>
        <v/>
      </c>
    </row>
    <row r="1260" spans="1:10" x14ac:dyDescent="0.2">
      <c r="A1260" s="8"/>
      <c r="B1260" s="8"/>
      <c r="C1260" s="8"/>
      <c r="D1260" s="9"/>
      <c r="E1260" s="13"/>
      <c r="F1260" s="14"/>
      <c r="G1260" s="14"/>
      <c r="H1260" s="12" t="str">
        <f t="shared" si="19"/>
        <v/>
      </c>
      <c r="I1260" s="12" t="str">
        <f>IFERROR(VLOOKUP(B1260,[1]andmed!$A$3:$B$6,2,FALSE),"")</f>
        <v/>
      </c>
      <c r="J1260" s="12" t="str">
        <f>IFERROR(IF(B1260=[1]andmed!$A$3,[1]andmed!$B$3,IF(B1260=[1]andmed!$A$4,[1]andmed!$B$4,IF(B1260=[1]andmed!$A$5,I1260*((G1260-F1260)*1440/60),H1260*I1260))),"")</f>
        <v/>
      </c>
    </row>
    <row r="1261" spans="1:10" x14ac:dyDescent="0.2">
      <c r="A1261" s="8"/>
      <c r="B1261" s="8"/>
      <c r="C1261" s="8"/>
      <c r="D1261" s="9"/>
      <c r="E1261" s="13"/>
      <c r="F1261" s="14"/>
      <c r="G1261" s="14"/>
      <c r="H1261" s="12" t="str">
        <f t="shared" si="19"/>
        <v/>
      </c>
      <c r="I1261" s="12" t="str">
        <f>IFERROR(VLOOKUP(B1261,[1]andmed!$A$3:$B$6,2,FALSE),"")</f>
        <v/>
      </c>
      <c r="J1261" s="12" t="str">
        <f>IFERROR(IF(B1261=[1]andmed!$A$3,[1]andmed!$B$3,IF(B1261=[1]andmed!$A$4,[1]andmed!$B$4,IF(B1261=[1]andmed!$A$5,I1261*((G1261-F1261)*1440/60),H1261*I1261))),"")</f>
        <v/>
      </c>
    </row>
    <row r="1262" spans="1:10" x14ac:dyDescent="0.2">
      <c r="A1262" s="8"/>
      <c r="B1262" s="8"/>
      <c r="C1262" s="8"/>
      <c r="D1262" s="9"/>
      <c r="E1262" s="13"/>
      <c r="F1262" s="14"/>
      <c r="G1262" s="14"/>
      <c r="H1262" s="12" t="str">
        <f t="shared" si="19"/>
        <v/>
      </c>
      <c r="I1262" s="12" t="str">
        <f>IFERROR(VLOOKUP(B1262,[1]andmed!$A$3:$B$6,2,FALSE),"")</f>
        <v/>
      </c>
      <c r="J1262" s="12" t="str">
        <f>IFERROR(IF(B1262=[1]andmed!$A$3,[1]andmed!$B$3,IF(B1262=[1]andmed!$A$4,[1]andmed!$B$4,IF(B1262=[1]andmed!$A$5,I1262*((G1262-F1262)*1440/60),H1262*I1262))),"")</f>
        <v/>
      </c>
    </row>
    <row r="1263" spans="1:10" x14ac:dyDescent="0.2">
      <c r="A1263" s="8"/>
      <c r="B1263" s="8"/>
      <c r="C1263" s="8"/>
      <c r="D1263" s="9"/>
      <c r="E1263" s="13"/>
      <c r="F1263" s="14"/>
      <c r="G1263" s="14"/>
      <c r="H1263" s="12" t="str">
        <f t="shared" si="19"/>
        <v/>
      </c>
      <c r="I1263" s="12" t="str">
        <f>IFERROR(VLOOKUP(B1263,[1]andmed!$A$3:$B$6,2,FALSE),"")</f>
        <v/>
      </c>
      <c r="J1263" s="12" t="str">
        <f>IFERROR(IF(B1263=[1]andmed!$A$3,[1]andmed!$B$3,IF(B1263=[1]andmed!$A$4,[1]andmed!$B$4,IF(B1263=[1]andmed!$A$5,I1263*((G1263-F1263)*1440/60),H1263*I1263))),"")</f>
        <v/>
      </c>
    </row>
    <row r="1264" spans="1:10" x14ac:dyDescent="0.2">
      <c r="A1264" s="8"/>
      <c r="B1264" s="8"/>
      <c r="C1264" s="8"/>
      <c r="D1264" s="9"/>
      <c r="E1264" s="13"/>
      <c r="F1264" s="14"/>
      <c r="G1264" s="14"/>
      <c r="H1264" s="12" t="str">
        <f t="shared" si="19"/>
        <v/>
      </c>
      <c r="I1264" s="12" t="str">
        <f>IFERROR(VLOOKUP(B1264,[1]andmed!$A$3:$B$6,2,FALSE),"")</f>
        <v/>
      </c>
      <c r="J1264" s="12" t="str">
        <f>IFERROR(IF(B1264=[1]andmed!$A$3,[1]andmed!$B$3,IF(B1264=[1]andmed!$A$4,[1]andmed!$B$4,IF(B1264=[1]andmed!$A$5,I1264*((G1264-F1264)*1440/60),H1264*I1264))),"")</f>
        <v/>
      </c>
    </row>
    <row r="1265" spans="1:10" x14ac:dyDescent="0.2">
      <c r="A1265" s="8"/>
      <c r="B1265" s="8"/>
      <c r="C1265" s="8"/>
      <c r="D1265" s="9"/>
      <c r="E1265" s="13"/>
      <c r="F1265" s="14"/>
      <c r="G1265" s="14"/>
      <c r="H1265" s="12" t="str">
        <f t="shared" si="19"/>
        <v/>
      </c>
      <c r="I1265" s="12" t="str">
        <f>IFERROR(VLOOKUP(B1265,[1]andmed!$A$3:$B$6,2,FALSE),"")</f>
        <v/>
      </c>
      <c r="J1265" s="12" t="str">
        <f>IFERROR(IF(B1265=[1]andmed!$A$3,[1]andmed!$B$3,IF(B1265=[1]andmed!$A$4,[1]andmed!$B$4,IF(B1265=[1]andmed!$A$5,I1265*((G1265-F1265)*1440/60),H1265*I1265))),"")</f>
        <v/>
      </c>
    </row>
    <row r="1266" spans="1:10" x14ac:dyDescent="0.2">
      <c r="A1266" s="8"/>
      <c r="B1266" s="8"/>
      <c r="C1266" s="8"/>
      <c r="D1266" s="9"/>
      <c r="E1266" s="13"/>
      <c r="F1266" s="14"/>
      <c r="G1266" s="14"/>
      <c r="H1266" s="12" t="str">
        <f t="shared" si="19"/>
        <v/>
      </c>
      <c r="I1266" s="12" t="str">
        <f>IFERROR(VLOOKUP(B1266,[1]andmed!$A$3:$B$6,2,FALSE),"")</f>
        <v/>
      </c>
      <c r="J1266" s="12" t="str">
        <f>IFERROR(IF(B1266=[1]andmed!$A$3,[1]andmed!$B$3,IF(B1266=[1]andmed!$A$4,[1]andmed!$B$4,IF(B1266=[1]andmed!$A$5,I1266*((G1266-F1266)*1440/60),H1266*I1266))),"")</f>
        <v/>
      </c>
    </row>
    <row r="1267" spans="1:10" x14ac:dyDescent="0.2">
      <c r="A1267" s="8"/>
      <c r="B1267" s="8"/>
      <c r="C1267" s="8"/>
      <c r="D1267" s="9"/>
      <c r="E1267" s="13"/>
      <c r="F1267" s="14"/>
      <c r="G1267" s="14"/>
      <c r="H1267" s="12" t="str">
        <f t="shared" si="19"/>
        <v/>
      </c>
      <c r="I1267" s="12" t="str">
        <f>IFERROR(VLOOKUP(B1267,[1]andmed!$A$3:$B$6,2,FALSE),"")</f>
        <v/>
      </c>
      <c r="J1267" s="12" t="str">
        <f>IFERROR(IF(B1267=[1]andmed!$A$3,[1]andmed!$B$3,IF(B1267=[1]andmed!$A$4,[1]andmed!$B$4,IF(B1267=[1]andmed!$A$5,I1267*((G1267-F1267)*1440/60),H1267*I1267))),"")</f>
        <v/>
      </c>
    </row>
    <row r="1268" spans="1:10" x14ac:dyDescent="0.2">
      <c r="A1268" s="8"/>
      <c r="B1268" s="8"/>
      <c r="C1268" s="8"/>
      <c r="D1268" s="9"/>
      <c r="E1268" s="13"/>
      <c r="F1268" s="14"/>
      <c r="G1268" s="14"/>
      <c r="H1268" s="12" t="str">
        <f t="shared" si="19"/>
        <v/>
      </c>
      <c r="I1268" s="12" t="str">
        <f>IFERROR(VLOOKUP(B1268,[1]andmed!$A$3:$B$6,2,FALSE),"")</f>
        <v/>
      </c>
      <c r="J1268" s="12" t="str">
        <f>IFERROR(IF(B1268=[1]andmed!$A$3,[1]andmed!$B$3,IF(B1268=[1]andmed!$A$4,[1]andmed!$B$4,IF(B1268=[1]andmed!$A$5,I1268*((G1268-F1268)*1440/60),H1268*I1268))),"")</f>
        <v/>
      </c>
    </row>
    <row r="1269" spans="1:10" x14ac:dyDescent="0.2">
      <c r="A1269" s="8"/>
      <c r="B1269" s="8"/>
      <c r="C1269" s="8"/>
      <c r="D1269" s="9"/>
      <c r="E1269" s="13"/>
      <c r="F1269" s="14"/>
      <c r="G1269" s="14"/>
      <c r="H1269" s="12" t="str">
        <f t="shared" si="19"/>
        <v/>
      </c>
      <c r="I1269" s="12" t="str">
        <f>IFERROR(VLOOKUP(B1269,[1]andmed!$A$3:$B$6,2,FALSE),"")</f>
        <v/>
      </c>
      <c r="J1269" s="12" t="str">
        <f>IFERROR(IF(B1269=[1]andmed!$A$3,[1]andmed!$B$3,IF(B1269=[1]andmed!$A$4,[1]andmed!$B$4,IF(B1269=[1]andmed!$A$5,I1269*((G1269-F1269)*1440/60),H1269*I1269))),"")</f>
        <v/>
      </c>
    </row>
    <row r="1270" spans="1:10" x14ac:dyDescent="0.2">
      <c r="A1270" s="8"/>
      <c r="B1270" s="8"/>
      <c r="C1270" s="8"/>
      <c r="D1270" s="9"/>
      <c r="E1270" s="13"/>
      <c r="F1270" s="14"/>
      <c r="G1270" s="14"/>
      <c r="H1270" s="12" t="str">
        <f t="shared" si="19"/>
        <v/>
      </c>
      <c r="I1270" s="12" t="str">
        <f>IFERROR(VLOOKUP(B1270,[1]andmed!$A$3:$B$6,2,FALSE),"")</f>
        <v/>
      </c>
      <c r="J1270" s="12" t="str">
        <f>IFERROR(IF(B1270=[1]andmed!$A$3,[1]andmed!$B$3,IF(B1270=[1]andmed!$A$4,[1]andmed!$B$4,IF(B1270=[1]andmed!$A$5,I1270*((G1270-F1270)*1440/60),H1270*I1270))),"")</f>
        <v/>
      </c>
    </row>
    <row r="1271" spans="1:10" x14ac:dyDescent="0.2">
      <c r="A1271" s="8"/>
      <c r="B1271" s="8"/>
      <c r="C1271" s="8"/>
      <c r="D1271" s="9"/>
      <c r="E1271" s="13"/>
      <c r="F1271" s="14"/>
      <c r="G1271" s="14"/>
      <c r="H1271" s="12" t="str">
        <f t="shared" si="19"/>
        <v/>
      </c>
      <c r="I1271" s="12" t="str">
        <f>IFERROR(VLOOKUP(B1271,[1]andmed!$A$3:$B$6,2,FALSE),"")</f>
        <v/>
      </c>
      <c r="J1271" s="12" t="str">
        <f>IFERROR(IF(B1271=[1]andmed!$A$3,[1]andmed!$B$3,IF(B1271=[1]andmed!$A$4,[1]andmed!$B$4,IF(B1271=[1]andmed!$A$5,I1271*((G1271-F1271)*1440/60),H1271*I1271))),"")</f>
        <v/>
      </c>
    </row>
    <row r="1272" spans="1:10" x14ac:dyDescent="0.2">
      <c r="A1272" s="8"/>
      <c r="B1272" s="8"/>
      <c r="C1272" s="8"/>
      <c r="D1272" s="9"/>
      <c r="E1272" s="13"/>
      <c r="F1272" s="14"/>
      <c r="G1272" s="14"/>
      <c r="H1272" s="12" t="str">
        <f t="shared" si="19"/>
        <v/>
      </c>
      <c r="I1272" s="12" t="str">
        <f>IFERROR(VLOOKUP(B1272,[1]andmed!$A$3:$B$6,2,FALSE),"")</f>
        <v/>
      </c>
      <c r="J1272" s="12" t="str">
        <f>IFERROR(IF(B1272=[1]andmed!$A$3,[1]andmed!$B$3,IF(B1272=[1]andmed!$A$4,[1]andmed!$B$4,IF(B1272=[1]andmed!$A$5,I1272*((G1272-F1272)*1440/60),H1272*I1272))),"")</f>
        <v/>
      </c>
    </row>
    <row r="1273" spans="1:10" x14ac:dyDescent="0.2">
      <c r="A1273" s="8"/>
      <c r="B1273" s="8"/>
      <c r="C1273" s="8"/>
      <c r="D1273" s="9"/>
      <c r="E1273" s="13"/>
      <c r="F1273" s="14"/>
      <c r="G1273" s="14"/>
      <c r="H1273" s="12" t="str">
        <f t="shared" si="19"/>
        <v/>
      </c>
      <c r="I1273" s="12" t="str">
        <f>IFERROR(VLOOKUP(B1273,[1]andmed!$A$3:$B$6,2,FALSE),"")</f>
        <v/>
      </c>
      <c r="J1273" s="12" t="str">
        <f>IFERROR(IF(B1273=[1]andmed!$A$3,[1]andmed!$B$3,IF(B1273=[1]andmed!$A$4,[1]andmed!$B$4,IF(B1273=[1]andmed!$A$5,I1273*((G1273-F1273)*1440/60),H1273*I1273))),"")</f>
        <v/>
      </c>
    </row>
    <row r="1274" spans="1:10" x14ac:dyDescent="0.2">
      <c r="A1274" s="8"/>
      <c r="B1274" s="8"/>
      <c r="C1274" s="8"/>
      <c r="D1274" s="9"/>
      <c r="E1274" s="13"/>
      <c r="F1274" s="14"/>
      <c r="G1274" s="14"/>
      <c r="H1274" s="12" t="str">
        <f t="shared" si="19"/>
        <v/>
      </c>
      <c r="I1274" s="12" t="str">
        <f>IFERROR(VLOOKUP(B1274,[1]andmed!$A$3:$B$6,2,FALSE),"")</f>
        <v/>
      </c>
      <c r="J1274" s="12" t="str">
        <f>IFERROR(IF(B1274=[1]andmed!$A$3,[1]andmed!$B$3,IF(B1274=[1]andmed!$A$4,[1]andmed!$B$4,IF(B1274=[1]andmed!$A$5,I1274*((G1274-F1274)*1440/60),H1274*I1274))),"")</f>
        <v/>
      </c>
    </row>
    <row r="1275" spans="1:10" x14ac:dyDescent="0.2">
      <c r="A1275" s="8"/>
      <c r="B1275" s="8"/>
      <c r="C1275" s="8"/>
      <c r="D1275" s="9"/>
      <c r="E1275" s="13"/>
      <c r="F1275" s="14"/>
      <c r="G1275" s="14"/>
      <c r="H1275" s="12" t="str">
        <f t="shared" si="19"/>
        <v/>
      </c>
      <c r="I1275" s="12" t="str">
        <f>IFERROR(VLOOKUP(B1275,[1]andmed!$A$3:$B$6,2,FALSE),"")</f>
        <v/>
      </c>
      <c r="J1275" s="12" t="str">
        <f>IFERROR(IF(B1275=[1]andmed!$A$3,[1]andmed!$B$3,IF(B1275=[1]andmed!$A$4,[1]andmed!$B$4,IF(B1275=[1]andmed!$A$5,I1275*((G1275-F1275)*1440/60),H1275*I1275))),"")</f>
        <v/>
      </c>
    </row>
    <row r="1276" spans="1:10" x14ac:dyDescent="0.2">
      <c r="A1276" s="8"/>
      <c r="B1276" s="8"/>
      <c r="C1276" s="8"/>
      <c r="D1276" s="9"/>
      <c r="E1276" s="13"/>
      <c r="F1276" s="14"/>
      <c r="G1276" s="14"/>
      <c r="H1276" s="12" t="str">
        <f t="shared" si="19"/>
        <v/>
      </c>
      <c r="I1276" s="12" t="str">
        <f>IFERROR(VLOOKUP(B1276,[1]andmed!$A$3:$B$6,2,FALSE),"")</f>
        <v/>
      </c>
      <c r="J1276" s="12" t="str">
        <f>IFERROR(IF(B1276=[1]andmed!$A$3,[1]andmed!$B$3,IF(B1276=[1]andmed!$A$4,[1]andmed!$B$4,IF(B1276=[1]andmed!$A$5,I1276*((G1276-F1276)*1440/60),H1276*I1276))),"")</f>
        <v/>
      </c>
    </row>
    <row r="1277" spans="1:10" x14ac:dyDescent="0.2">
      <c r="A1277" s="8"/>
      <c r="B1277" s="8"/>
      <c r="C1277" s="8"/>
      <c r="D1277" s="9"/>
      <c r="E1277" s="13"/>
      <c r="F1277" s="14"/>
      <c r="G1277" s="14"/>
      <c r="H1277" s="12" t="str">
        <f t="shared" si="19"/>
        <v/>
      </c>
      <c r="I1277" s="12" t="str">
        <f>IFERROR(VLOOKUP(B1277,[1]andmed!$A$3:$B$6,2,FALSE),"")</f>
        <v/>
      </c>
      <c r="J1277" s="12" t="str">
        <f>IFERROR(IF(B1277=[1]andmed!$A$3,[1]andmed!$B$3,IF(B1277=[1]andmed!$A$4,[1]andmed!$B$4,IF(B1277=[1]andmed!$A$5,I1277*((G1277-F1277)*1440/60),H1277*I1277))),"")</f>
        <v/>
      </c>
    </row>
    <row r="1278" spans="1:10" x14ac:dyDescent="0.2">
      <c r="A1278" s="8"/>
      <c r="B1278" s="8"/>
      <c r="C1278" s="8"/>
      <c r="D1278" s="9"/>
      <c r="E1278" s="13"/>
      <c r="F1278" s="14"/>
      <c r="G1278" s="14"/>
      <c r="H1278" s="12" t="str">
        <f t="shared" si="19"/>
        <v/>
      </c>
      <c r="I1278" s="12" t="str">
        <f>IFERROR(VLOOKUP(B1278,[1]andmed!$A$3:$B$6,2,FALSE),"")</f>
        <v/>
      </c>
      <c r="J1278" s="12" t="str">
        <f>IFERROR(IF(B1278=[1]andmed!$A$3,[1]andmed!$B$3,IF(B1278=[1]andmed!$A$4,[1]andmed!$B$4,IF(B1278=[1]andmed!$A$5,I1278*((G1278-F1278)*1440/60),H1278*I1278))),"")</f>
        <v/>
      </c>
    </row>
    <row r="1279" spans="1:10" x14ac:dyDescent="0.2">
      <c r="A1279" s="8"/>
      <c r="B1279" s="8"/>
      <c r="C1279" s="8"/>
      <c r="D1279" s="9"/>
      <c r="E1279" s="13"/>
      <c r="F1279" s="14"/>
      <c r="G1279" s="14"/>
      <c r="H1279" s="12" t="str">
        <f t="shared" si="19"/>
        <v/>
      </c>
      <c r="I1279" s="12" t="str">
        <f>IFERROR(VLOOKUP(B1279,[1]andmed!$A$3:$B$6,2,FALSE),"")</f>
        <v/>
      </c>
      <c r="J1279" s="12" t="str">
        <f>IFERROR(IF(B1279=[1]andmed!$A$3,[1]andmed!$B$3,IF(B1279=[1]andmed!$A$4,[1]andmed!$B$4,IF(B1279=[1]andmed!$A$5,I1279*((G1279-F1279)*1440/60),H1279*I1279))),"")</f>
        <v/>
      </c>
    </row>
    <row r="1280" spans="1:10" x14ac:dyDescent="0.2">
      <c r="A1280" s="8"/>
      <c r="B1280" s="8"/>
      <c r="C1280" s="8"/>
      <c r="D1280" s="9"/>
      <c r="E1280" s="13"/>
      <c r="F1280" s="14"/>
      <c r="G1280" s="14"/>
      <c r="H1280" s="12" t="str">
        <f t="shared" si="19"/>
        <v/>
      </c>
      <c r="I1280" s="12" t="str">
        <f>IFERROR(VLOOKUP(B1280,[1]andmed!$A$3:$B$6,2,FALSE),"")</f>
        <v/>
      </c>
      <c r="J1280" s="12" t="str">
        <f>IFERROR(IF(B1280=[1]andmed!$A$3,[1]andmed!$B$3,IF(B1280=[1]andmed!$A$4,[1]andmed!$B$4,IF(B1280=[1]andmed!$A$5,I1280*((G1280-F1280)*1440/60),H1280*I1280))),"")</f>
        <v/>
      </c>
    </row>
    <row r="1281" spans="1:10" x14ac:dyDescent="0.2">
      <c r="A1281" s="8"/>
      <c r="B1281" s="8"/>
      <c r="C1281" s="8"/>
      <c r="D1281" s="9"/>
      <c r="E1281" s="13"/>
      <c r="F1281" s="14"/>
      <c r="G1281" s="14"/>
      <c r="H1281" s="12" t="str">
        <f t="shared" si="19"/>
        <v/>
      </c>
      <c r="I1281" s="12" t="str">
        <f>IFERROR(VLOOKUP(B1281,[1]andmed!$A$3:$B$6,2,FALSE),"")</f>
        <v/>
      </c>
      <c r="J1281" s="12" t="str">
        <f>IFERROR(IF(B1281=[1]andmed!$A$3,[1]andmed!$B$3,IF(B1281=[1]andmed!$A$4,[1]andmed!$B$4,IF(B1281=[1]andmed!$A$5,I1281*((G1281-F1281)*1440/60),H1281*I1281))),"")</f>
        <v/>
      </c>
    </row>
    <row r="1282" spans="1:10" x14ac:dyDescent="0.2">
      <c r="A1282" s="8"/>
      <c r="B1282" s="8"/>
      <c r="C1282" s="8"/>
      <c r="D1282" s="9"/>
      <c r="E1282" s="13"/>
      <c r="F1282" s="14"/>
      <c r="G1282" s="14"/>
      <c r="H1282" s="12" t="str">
        <f t="shared" si="19"/>
        <v/>
      </c>
      <c r="I1282" s="12" t="str">
        <f>IFERROR(VLOOKUP(B1282,[1]andmed!$A$3:$B$6,2,FALSE),"")</f>
        <v/>
      </c>
      <c r="J1282" s="12" t="str">
        <f>IFERROR(IF(B1282=[1]andmed!$A$3,[1]andmed!$B$3,IF(B1282=[1]andmed!$A$4,[1]andmed!$B$4,IF(B1282=[1]andmed!$A$5,I1282*((G1282-F1282)*1440/60),H1282*I1282))),"")</f>
        <v/>
      </c>
    </row>
    <row r="1283" spans="1:10" x14ac:dyDescent="0.2">
      <c r="A1283" s="8"/>
      <c r="B1283" s="8"/>
      <c r="C1283" s="8"/>
      <c r="D1283" s="9"/>
      <c r="E1283" s="13"/>
      <c r="F1283" s="14"/>
      <c r="G1283" s="14"/>
      <c r="H1283" s="12" t="str">
        <f t="shared" si="19"/>
        <v/>
      </c>
      <c r="I1283" s="12" t="str">
        <f>IFERROR(VLOOKUP(B1283,[1]andmed!$A$3:$B$6,2,FALSE),"")</f>
        <v/>
      </c>
      <c r="J1283" s="12" t="str">
        <f>IFERROR(IF(B1283=[1]andmed!$A$3,[1]andmed!$B$3,IF(B1283=[1]andmed!$A$4,[1]andmed!$B$4,IF(B1283=[1]andmed!$A$5,I1283*((G1283-F1283)*1440/60),H1283*I1283))),"")</f>
        <v/>
      </c>
    </row>
    <row r="1284" spans="1:10" x14ac:dyDescent="0.2">
      <c r="A1284" s="8"/>
      <c r="B1284" s="8"/>
      <c r="C1284" s="8"/>
      <c r="D1284" s="9"/>
      <c r="E1284" s="13"/>
      <c r="F1284" s="14"/>
      <c r="G1284" s="14"/>
      <c r="H1284" s="12" t="str">
        <f t="shared" si="19"/>
        <v/>
      </c>
      <c r="I1284" s="12" t="str">
        <f>IFERROR(VLOOKUP(B1284,[1]andmed!$A$3:$B$6,2,FALSE),"")</f>
        <v/>
      </c>
      <c r="J1284" s="12" t="str">
        <f>IFERROR(IF(B1284=[1]andmed!$A$3,[1]andmed!$B$3,IF(B1284=[1]andmed!$A$4,[1]andmed!$B$4,IF(B1284=[1]andmed!$A$5,I1284*((G1284-F1284)*1440/60),H1284*I1284))),"")</f>
        <v/>
      </c>
    </row>
    <row r="1285" spans="1:10" x14ac:dyDescent="0.2">
      <c r="A1285" s="8"/>
      <c r="B1285" s="8"/>
      <c r="C1285" s="8"/>
      <c r="D1285" s="9"/>
      <c r="E1285" s="13"/>
      <c r="F1285" s="14"/>
      <c r="G1285" s="14"/>
      <c r="H1285" s="12" t="str">
        <f t="shared" si="19"/>
        <v/>
      </c>
      <c r="I1285" s="12" t="str">
        <f>IFERROR(VLOOKUP(B1285,[1]andmed!$A$3:$B$6,2,FALSE),"")</f>
        <v/>
      </c>
      <c r="J1285" s="12" t="str">
        <f>IFERROR(IF(B1285=[1]andmed!$A$3,[1]andmed!$B$3,IF(B1285=[1]andmed!$A$4,[1]andmed!$B$4,IF(B1285=[1]andmed!$A$5,I1285*((G1285-F1285)*1440/60),H1285*I1285))),"")</f>
        <v/>
      </c>
    </row>
    <row r="1286" spans="1:10" x14ac:dyDescent="0.2">
      <c r="A1286" s="8"/>
      <c r="B1286" s="8"/>
      <c r="C1286" s="8"/>
      <c r="D1286" s="9"/>
      <c r="E1286" s="13"/>
      <c r="F1286" s="14"/>
      <c r="G1286" s="14"/>
      <c r="H1286" s="12" t="str">
        <f t="shared" si="19"/>
        <v/>
      </c>
      <c r="I1286" s="12" t="str">
        <f>IFERROR(VLOOKUP(B1286,[1]andmed!$A$3:$B$6,2,FALSE),"")</f>
        <v/>
      </c>
      <c r="J1286" s="12" t="str">
        <f>IFERROR(IF(B1286=[1]andmed!$A$3,[1]andmed!$B$3,IF(B1286=[1]andmed!$A$4,[1]andmed!$B$4,IF(B1286=[1]andmed!$A$5,I1286*((G1286-F1286)*1440/60),H1286*I1286))),"")</f>
        <v/>
      </c>
    </row>
    <row r="1287" spans="1:10" x14ac:dyDescent="0.2">
      <c r="A1287" s="8"/>
      <c r="B1287" s="8"/>
      <c r="C1287" s="8"/>
      <c r="D1287" s="9"/>
      <c r="E1287" s="13"/>
      <c r="F1287" s="14"/>
      <c r="G1287" s="14"/>
      <c r="H1287" s="12" t="str">
        <f t="shared" si="19"/>
        <v/>
      </c>
      <c r="I1287" s="12" t="str">
        <f>IFERROR(VLOOKUP(B1287,[1]andmed!$A$3:$B$6,2,FALSE),"")</f>
        <v/>
      </c>
      <c r="J1287" s="12" t="str">
        <f>IFERROR(IF(B1287=[1]andmed!$A$3,[1]andmed!$B$3,IF(B1287=[1]andmed!$A$4,[1]andmed!$B$4,IF(B1287=[1]andmed!$A$5,I1287*((G1287-F1287)*1440/60),H1287*I1287))),"")</f>
        <v/>
      </c>
    </row>
    <row r="1288" spans="1:10" x14ac:dyDescent="0.2">
      <c r="A1288" s="8"/>
      <c r="B1288" s="8"/>
      <c r="C1288" s="8"/>
      <c r="D1288" s="9"/>
      <c r="E1288" s="13"/>
      <c r="F1288" s="14"/>
      <c r="G1288" s="14"/>
      <c r="H1288" s="12" t="str">
        <f t="shared" si="19"/>
        <v/>
      </c>
      <c r="I1288" s="12" t="str">
        <f>IFERROR(VLOOKUP(B1288,[1]andmed!$A$3:$B$6,2,FALSE),"")</f>
        <v/>
      </c>
      <c r="J1288" s="12" t="str">
        <f>IFERROR(IF(B1288=[1]andmed!$A$3,[1]andmed!$B$3,IF(B1288=[1]andmed!$A$4,[1]andmed!$B$4,IF(B1288=[1]andmed!$A$5,I1288*((G1288-F1288)*1440/60),H1288*I1288))),"")</f>
        <v/>
      </c>
    </row>
    <row r="1289" spans="1:10" x14ac:dyDescent="0.2">
      <c r="A1289" s="8"/>
      <c r="B1289" s="8"/>
      <c r="C1289" s="8"/>
      <c r="D1289" s="9"/>
      <c r="E1289" s="13"/>
      <c r="F1289" s="14"/>
      <c r="G1289" s="14"/>
      <c r="H1289" s="12" t="str">
        <f t="shared" si="19"/>
        <v/>
      </c>
      <c r="I1289" s="12" t="str">
        <f>IFERROR(VLOOKUP(B1289,[1]andmed!$A$3:$B$6,2,FALSE),"")</f>
        <v/>
      </c>
      <c r="J1289" s="12" t="str">
        <f>IFERROR(IF(B1289=[1]andmed!$A$3,[1]andmed!$B$3,IF(B1289=[1]andmed!$A$4,[1]andmed!$B$4,IF(B1289=[1]andmed!$A$5,I1289*((G1289-F1289)*1440/60),H1289*I1289))),"")</f>
        <v/>
      </c>
    </row>
    <row r="1290" spans="1:10" x14ac:dyDescent="0.2">
      <c r="A1290" s="8"/>
      <c r="B1290" s="8"/>
      <c r="C1290" s="8"/>
      <c r="D1290" s="9"/>
      <c r="E1290" s="13"/>
      <c r="F1290" s="14"/>
      <c r="G1290" s="14"/>
      <c r="H1290" s="12" t="str">
        <f t="shared" si="19"/>
        <v/>
      </c>
      <c r="I1290" s="12" t="str">
        <f>IFERROR(VLOOKUP(B1290,[1]andmed!$A$3:$B$6,2,FALSE),"")</f>
        <v/>
      </c>
      <c r="J1290" s="12" t="str">
        <f>IFERROR(IF(B1290=[1]andmed!$A$3,[1]andmed!$B$3,IF(B1290=[1]andmed!$A$4,[1]andmed!$B$4,IF(B1290=[1]andmed!$A$5,I1290*((G1290-F1290)*1440/60),H1290*I1290))),"")</f>
        <v/>
      </c>
    </row>
    <row r="1291" spans="1:10" x14ac:dyDescent="0.2">
      <c r="A1291" s="8"/>
      <c r="B1291" s="8"/>
      <c r="C1291" s="8"/>
      <c r="D1291" s="9"/>
      <c r="E1291" s="13"/>
      <c r="F1291" s="14"/>
      <c r="G1291" s="14"/>
      <c r="H1291" s="12" t="str">
        <f t="shared" si="19"/>
        <v/>
      </c>
      <c r="I1291" s="12" t="str">
        <f>IFERROR(VLOOKUP(B1291,[1]andmed!$A$3:$B$6,2,FALSE),"")</f>
        <v/>
      </c>
      <c r="J1291" s="12" t="str">
        <f>IFERROR(IF(B1291=[1]andmed!$A$3,[1]andmed!$B$3,IF(B1291=[1]andmed!$A$4,[1]andmed!$B$4,IF(B1291=[1]andmed!$A$5,I1291*((G1291-F1291)*1440/60),H1291*I1291))),"")</f>
        <v/>
      </c>
    </row>
    <row r="1292" spans="1:10" x14ac:dyDescent="0.2">
      <c r="A1292" s="8"/>
      <c r="B1292" s="8"/>
      <c r="C1292" s="8"/>
      <c r="D1292" s="9"/>
      <c r="E1292" s="13"/>
      <c r="F1292" s="14"/>
      <c r="G1292" s="14"/>
      <c r="H1292" s="12" t="str">
        <f t="shared" si="19"/>
        <v/>
      </c>
      <c r="I1292" s="12" t="str">
        <f>IFERROR(VLOOKUP(B1292,[1]andmed!$A$3:$B$6,2,FALSE),"")</f>
        <v/>
      </c>
      <c r="J1292" s="12" t="str">
        <f>IFERROR(IF(B1292=[1]andmed!$A$3,[1]andmed!$B$3,IF(B1292=[1]andmed!$A$4,[1]andmed!$B$4,IF(B1292=[1]andmed!$A$5,I1292*((G1292-F1292)*1440/60),H1292*I1292))),"")</f>
        <v/>
      </c>
    </row>
    <row r="1293" spans="1:10" x14ac:dyDescent="0.2">
      <c r="A1293" s="8"/>
      <c r="B1293" s="8"/>
      <c r="C1293" s="8"/>
      <c r="D1293" s="9"/>
      <c r="E1293" s="13"/>
      <c r="F1293" s="14"/>
      <c r="G1293" s="14"/>
      <c r="H1293" s="12" t="str">
        <f t="shared" si="19"/>
        <v/>
      </c>
      <c r="I1293" s="12" t="str">
        <f>IFERROR(VLOOKUP(B1293,[1]andmed!$A$3:$B$6,2,FALSE),"")</f>
        <v/>
      </c>
      <c r="J1293" s="12" t="str">
        <f>IFERROR(IF(B1293=[1]andmed!$A$3,[1]andmed!$B$3,IF(B1293=[1]andmed!$A$4,[1]andmed!$B$4,IF(B1293=[1]andmed!$A$5,I1293*((G1293-F1293)*1440/60),H1293*I1293))),"")</f>
        <v/>
      </c>
    </row>
    <row r="1294" spans="1:10" x14ac:dyDescent="0.2">
      <c r="A1294" s="8"/>
      <c r="B1294" s="8"/>
      <c r="C1294" s="8"/>
      <c r="D1294" s="9"/>
      <c r="E1294" s="13"/>
      <c r="F1294" s="14"/>
      <c r="G1294" s="14"/>
      <c r="H1294" s="12" t="str">
        <f t="shared" ref="H1294:H1357" si="20">IF(B1294="","",(G1294-F1294)*1440/45)</f>
        <v/>
      </c>
      <c r="I1294" s="12" t="str">
        <f>IFERROR(VLOOKUP(B1294,[1]andmed!$A$3:$B$6,2,FALSE),"")</f>
        <v/>
      </c>
      <c r="J1294" s="12" t="str">
        <f>IFERROR(IF(B1294=[1]andmed!$A$3,[1]andmed!$B$3,IF(B1294=[1]andmed!$A$4,[1]andmed!$B$4,IF(B1294=[1]andmed!$A$5,I1294*((G1294-F1294)*1440/60),H1294*I1294))),"")</f>
        <v/>
      </c>
    </row>
    <row r="1295" spans="1:10" x14ac:dyDescent="0.2">
      <c r="A1295" s="8"/>
      <c r="B1295" s="8"/>
      <c r="C1295" s="8"/>
      <c r="D1295" s="9"/>
      <c r="E1295" s="13"/>
      <c r="F1295" s="14"/>
      <c r="G1295" s="14"/>
      <c r="H1295" s="12" t="str">
        <f t="shared" si="20"/>
        <v/>
      </c>
      <c r="I1295" s="12" t="str">
        <f>IFERROR(VLOOKUP(B1295,[1]andmed!$A$3:$B$6,2,FALSE),"")</f>
        <v/>
      </c>
      <c r="J1295" s="12" t="str">
        <f>IFERROR(IF(B1295=[1]andmed!$A$3,[1]andmed!$B$3,IF(B1295=[1]andmed!$A$4,[1]andmed!$B$4,IF(B1295=[1]andmed!$A$5,I1295*((G1295-F1295)*1440/60),H1295*I1295))),"")</f>
        <v/>
      </c>
    </row>
    <row r="1296" spans="1:10" x14ac:dyDescent="0.2">
      <c r="A1296" s="8"/>
      <c r="B1296" s="8"/>
      <c r="C1296" s="8"/>
      <c r="D1296" s="9"/>
      <c r="E1296" s="13"/>
      <c r="F1296" s="14"/>
      <c r="G1296" s="14"/>
      <c r="H1296" s="12" t="str">
        <f t="shared" si="20"/>
        <v/>
      </c>
      <c r="I1296" s="12" t="str">
        <f>IFERROR(VLOOKUP(B1296,[1]andmed!$A$3:$B$6,2,FALSE),"")</f>
        <v/>
      </c>
      <c r="J1296" s="12" t="str">
        <f>IFERROR(IF(B1296=[1]andmed!$A$3,[1]andmed!$B$3,IF(B1296=[1]andmed!$A$4,[1]andmed!$B$4,IF(B1296=[1]andmed!$A$5,I1296*((G1296-F1296)*1440/60),H1296*I1296))),"")</f>
        <v/>
      </c>
    </row>
    <row r="1297" spans="1:10" x14ac:dyDescent="0.2">
      <c r="A1297" s="8"/>
      <c r="B1297" s="8"/>
      <c r="C1297" s="8"/>
      <c r="D1297" s="9"/>
      <c r="E1297" s="13"/>
      <c r="F1297" s="14"/>
      <c r="G1297" s="14"/>
      <c r="H1297" s="12" t="str">
        <f t="shared" si="20"/>
        <v/>
      </c>
      <c r="I1297" s="12" t="str">
        <f>IFERROR(VLOOKUP(B1297,[1]andmed!$A$3:$B$6,2,FALSE),"")</f>
        <v/>
      </c>
      <c r="J1297" s="12" t="str">
        <f>IFERROR(IF(B1297=[1]andmed!$A$3,[1]andmed!$B$3,IF(B1297=[1]andmed!$A$4,[1]andmed!$B$4,IF(B1297=[1]andmed!$A$5,I1297*((G1297-F1297)*1440/60),H1297*I1297))),"")</f>
        <v/>
      </c>
    </row>
    <row r="1298" spans="1:10" x14ac:dyDescent="0.2">
      <c r="A1298" s="8"/>
      <c r="B1298" s="8"/>
      <c r="C1298" s="8"/>
      <c r="D1298" s="9"/>
      <c r="E1298" s="13"/>
      <c r="F1298" s="14"/>
      <c r="G1298" s="14"/>
      <c r="H1298" s="12" t="str">
        <f t="shared" si="20"/>
        <v/>
      </c>
      <c r="I1298" s="12" t="str">
        <f>IFERROR(VLOOKUP(B1298,[1]andmed!$A$3:$B$6,2,FALSE),"")</f>
        <v/>
      </c>
      <c r="J1298" s="12" t="str">
        <f>IFERROR(IF(B1298=[1]andmed!$A$3,[1]andmed!$B$3,IF(B1298=[1]andmed!$A$4,[1]andmed!$B$4,IF(B1298=[1]andmed!$A$5,I1298*((G1298-F1298)*1440/60),H1298*I1298))),"")</f>
        <v/>
      </c>
    </row>
    <row r="1299" spans="1:10" x14ac:dyDescent="0.2">
      <c r="A1299" s="8"/>
      <c r="B1299" s="8"/>
      <c r="C1299" s="8"/>
      <c r="D1299" s="9"/>
      <c r="E1299" s="13"/>
      <c r="F1299" s="14"/>
      <c r="G1299" s="14"/>
      <c r="H1299" s="12" t="str">
        <f t="shared" si="20"/>
        <v/>
      </c>
      <c r="I1299" s="12" t="str">
        <f>IFERROR(VLOOKUP(B1299,[1]andmed!$A$3:$B$6,2,FALSE),"")</f>
        <v/>
      </c>
      <c r="J1299" s="12" t="str">
        <f>IFERROR(IF(B1299=[1]andmed!$A$3,[1]andmed!$B$3,IF(B1299=[1]andmed!$A$4,[1]andmed!$B$4,IF(B1299=[1]andmed!$A$5,I1299*((G1299-F1299)*1440/60),H1299*I1299))),"")</f>
        <v/>
      </c>
    </row>
    <row r="1300" spans="1:10" x14ac:dyDescent="0.2">
      <c r="A1300" s="8"/>
      <c r="B1300" s="8"/>
      <c r="C1300" s="8"/>
      <c r="D1300" s="9"/>
      <c r="E1300" s="13"/>
      <c r="F1300" s="14"/>
      <c r="G1300" s="14"/>
      <c r="H1300" s="12" t="str">
        <f t="shared" si="20"/>
        <v/>
      </c>
      <c r="I1300" s="12" t="str">
        <f>IFERROR(VLOOKUP(B1300,[1]andmed!$A$3:$B$6,2,FALSE),"")</f>
        <v/>
      </c>
      <c r="J1300" s="12" t="str">
        <f>IFERROR(IF(B1300=[1]andmed!$A$3,[1]andmed!$B$3,IF(B1300=[1]andmed!$A$4,[1]andmed!$B$4,IF(B1300=[1]andmed!$A$5,I1300*((G1300-F1300)*1440/60),H1300*I1300))),"")</f>
        <v/>
      </c>
    </row>
    <row r="1301" spans="1:10" x14ac:dyDescent="0.2">
      <c r="A1301" s="8"/>
      <c r="B1301" s="8"/>
      <c r="C1301" s="8"/>
      <c r="D1301" s="9"/>
      <c r="E1301" s="13"/>
      <c r="F1301" s="14"/>
      <c r="G1301" s="14"/>
      <c r="H1301" s="12" t="str">
        <f t="shared" si="20"/>
        <v/>
      </c>
      <c r="I1301" s="12" t="str">
        <f>IFERROR(VLOOKUP(B1301,[1]andmed!$A$3:$B$6,2,FALSE),"")</f>
        <v/>
      </c>
      <c r="J1301" s="12" t="str">
        <f>IFERROR(IF(B1301=[1]andmed!$A$3,[1]andmed!$B$3,IF(B1301=[1]andmed!$A$4,[1]andmed!$B$4,IF(B1301=[1]andmed!$A$5,I1301*((G1301-F1301)*1440/60),H1301*I1301))),"")</f>
        <v/>
      </c>
    </row>
    <row r="1302" spans="1:10" x14ac:dyDescent="0.2">
      <c r="A1302" s="8"/>
      <c r="B1302" s="8"/>
      <c r="C1302" s="8"/>
      <c r="D1302" s="9"/>
      <c r="E1302" s="13"/>
      <c r="F1302" s="14"/>
      <c r="G1302" s="14"/>
      <c r="H1302" s="12" t="str">
        <f t="shared" si="20"/>
        <v/>
      </c>
      <c r="I1302" s="12" t="str">
        <f>IFERROR(VLOOKUP(B1302,[1]andmed!$A$3:$B$6,2,FALSE),"")</f>
        <v/>
      </c>
      <c r="J1302" s="12" t="str">
        <f>IFERROR(IF(B1302=[1]andmed!$A$3,[1]andmed!$B$3,IF(B1302=[1]andmed!$A$4,[1]andmed!$B$4,IF(B1302=[1]andmed!$A$5,I1302*((G1302-F1302)*1440/60),H1302*I1302))),"")</f>
        <v/>
      </c>
    </row>
    <row r="1303" spans="1:10" x14ac:dyDescent="0.2">
      <c r="A1303" s="8"/>
      <c r="B1303" s="8"/>
      <c r="C1303" s="8"/>
      <c r="D1303" s="9"/>
      <c r="E1303" s="13"/>
      <c r="F1303" s="14"/>
      <c r="G1303" s="14"/>
      <c r="H1303" s="12" t="str">
        <f t="shared" si="20"/>
        <v/>
      </c>
      <c r="I1303" s="12" t="str">
        <f>IFERROR(VLOOKUP(B1303,[1]andmed!$A$3:$B$6,2,FALSE),"")</f>
        <v/>
      </c>
      <c r="J1303" s="12" t="str">
        <f>IFERROR(IF(B1303=[1]andmed!$A$3,[1]andmed!$B$3,IF(B1303=[1]andmed!$A$4,[1]andmed!$B$4,IF(B1303=[1]andmed!$A$5,I1303*((G1303-F1303)*1440/60),H1303*I1303))),"")</f>
        <v/>
      </c>
    </row>
    <row r="1304" spans="1:10" x14ac:dyDescent="0.2">
      <c r="A1304" s="8"/>
      <c r="B1304" s="8"/>
      <c r="C1304" s="8"/>
      <c r="D1304" s="9"/>
      <c r="E1304" s="13"/>
      <c r="F1304" s="14"/>
      <c r="G1304" s="14"/>
      <c r="H1304" s="12" t="str">
        <f t="shared" si="20"/>
        <v/>
      </c>
      <c r="I1304" s="12" t="str">
        <f>IFERROR(VLOOKUP(B1304,[1]andmed!$A$3:$B$6,2,FALSE),"")</f>
        <v/>
      </c>
      <c r="J1304" s="12" t="str">
        <f>IFERROR(IF(B1304=[1]andmed!$A$3,[1]andmed!$B$3,IF(B1304=[1]andmed!$A$4,[1]andmed!$B$4,IF(B1304=[1]andmed!$A$5,I1304*((G1304-F1304)*1440/60),H1304*I1304))),"")</f>
        <v/>
      </c>
    </row>
    <row r="1305" spans="1:10" x14ac:dyDescent="0.2">
      <c r="A1305" s="8"/>
      <c r="B1305" s="8"/>
      <c r="C1305" s="8"/>
      <c r="D1305" s="9"/>
      <c r="E1305" s="13"/>
      <c r="F1305" s="14"/>
      <c r="G1305" s="14"/>
      <c r="H1305" s="12" t="str">
        <f t="shared" si="20"/>
        <v/>
      </c>
      <c r="I1305" s="12" t="str">
        <f>IFERROR(VLOOKUP(B1305,[1]andmed!$A$3:$B$6,2,FALSE),"")</f>
        <v/>
      </c>
      <c r="J1305" s="12" t="str">
        <f>IFERROR(IF(B1305=[1]andmed!$A$3,[1]andmed!$B$3,IF(B1305=[1]andmed!$A$4,[1]andmed!$B$4,IF(B1305=[1]andmed!$A$5,I1305*((G1305-F1305)*1440/60),H1305*I1305))),"")</f>
        <v/>
      </c>
    </row>
    <row r="1306" spans="1:10" x14ac:dyDescent="0.2">
      <c r="A1306" s="8"/>
      <c r="B1306" s="8"/>
      <c r="C1306" s="8"/>
      <c r="D1306" s="9"/>
      <c r="E1306" s="13"/>
      <c r="F1306" s="14"/>
      <c r="G1306" s="14"/>
      <c r="H1306" s="12" t="str">
        <f t="shared" si="20"/>
        <v/>
      </c>
      <c r="I1306" s="12" t="str">
        <f>IFERROR(VLOOKUP(B1306,[1]andmed!$A$3:$B$6,2,FALSE),"")</f>
        <v/>
      </c>
      <c r="J1306" s="12" t="str">
        <f>IFERROR(IF(B1306=[1]andmed!$A$3,[1]andmed!$B$3,IF(B1306=[1]andmed!$A$4,[1]andmed!$B$4,IF(B1306=[1]andmed!$A$5,I1306*((G1306-F1306)*1440/60),H1306*I1306))),"")</f>
        <v/>
      </c>
    </row>
    <row r="1307" spans="1:10" x14ac:dyDescent="0.2">
      <c r="A1307" s="8"/>
      <c r="B1307" s="8"/>
      <c r="C1307" s="8"/>
      <c r="D1307" s="9"/>
      <c r="E1307" s="13"/>
      <c r="F1307" s="14"/>
      <c r="G1307" s="14"/>
      <c r="H1307" s="12" t="str">
        <f t="shared" si="20"/>
        <v/>
      </c>
      <c r="I1307" s="12" t="str">
        <f>IFERROR(VLOOKUP(B1307,[1]andmed!$A$3:$B$6,2,FALSE),"")</f>
        <v/>
      </c>
      <c r="J1307" s="12" t="str">
        <f>IFERROR(IF(B1307=[1]andmed!$A$3,[1]andmed!$B$3,IF(B1307=[1]andmed!$A$4,[1]andmed!$B$4,IF(B1307=[1]andmed!$A$5,I1307*((G1307-F1307)*1440/60),H1307*I1307))),"")</f>
        <v/>
      </c>
    </row>
    <row r="1308" spans="1:10" x14ac:dyDescent="0.2">
      <c r="A1308" s="8"/>
      <c r="B1308" s="8"/>
      <c r="C1308" s="8"/>
      <c r="D1308" s="9"/>
      <c r="E1308" s="13"/>
      <c r="F1308" s="14"/>
      <c r="G1308" s="14"/>
      <c r="H1308" s="12" t="str">
        <f t="shared" si="20"/>
        <v/>
      </c>
      <c r="I1308" s="12" t="str">
        <f>IFERROR(VLOOKUP(B1308,[1]andmed!$A$3:$B$6,2,FALSE),"")</f>
        <v/>
      </c>
      <c r="J1308" s="12" t="str">
        <f>IFERROR(IF(B1308=[1]andmed!$A$3,[1]andmed!$B$3,IF(B1308=[1]andmed!$A$4,[1]andmed!$B$4,IF(B1308=[1]andmed!$A$5,I1308*((G1308-F1308)*1440/60),H1308*I1308))),"")</f>
        <v/>
      </c>
    </row>
    <row r="1309" spans="1:10" x14ac:dyDescent="0.2">
      <c r="A1309" s="8"/>
      <c r="B1309" s="8"/>
      <c r="C1309" s="8"/>
      <c r="D1309" s="9"/>
      <c r="E1309" s="13"/>
      <c r="F1309" s="14"/>
      <c r="G1309" s="14"/>
      <c r="H1309" s="12" t="str">
        <f t="shared" si="20"/>
        <v/>
      </c>
      <c r="I1309" s="12" t="str">
        <f>IFERROR(VLOOKUP(B1309,[1]andmed!$A$3:$B$6,2,FALSE),"")</f>
        <v/>
      </c>
      <c r="J1309" s="12" t="str">
        <f>IFERROR(IF(B1309=[1]andmed!$A$3,[1]andmed!$B$3,IF(B1309=[1]andmed!$A$4,[1]andmed!$B$4,IF(B1309=[1]andmed!$A$5,I1309*((G1309-F1309)*1440/60),H1309*I1309))),"")</f>
        <v/>
      </c>
    </row>
    <row r="1310" spans="1:10" x14ac:dyDescent="0.2">
      <c r="A1310" s="8"/>
      <c r="B1310" s="8"/>
      <c r="C1310" s="8"/>
      <c r="D1310" s="9"/>
      <c r="E1310" s="13"/>
      <c r="F1310" s="14"/>
      <c r="G1310" s="14"/>
      <c r="H1310" s="12" t="str">
        <f t="shared" si="20"/>
        <v/>
      </c>
      <c r="I1310" s="12" t="str">
        <f>IFERROR(VLOOKUP(B1310,[1]andmed!$A$3:$B$6,2,FALSE),"")</f>
        <v/>
      </c>
      <c r="J1310" s="12" t="str">
        <f>IFERROR(IF(B1310=[1]andmed!$A$3,[1]andmed!$B$3,IF(B1310=[1]andmed!$A$4,[1]andmed!$B$4,IF(B1310=[1]andmed!$A$5,I1310*((G1310-F1310)*1440/60),H1310*I1310))),"")</f>
        <v/>
      </c>
    </row>
    <row r="1311" spans="1:10" x14ac:dyDescent="0.2">
      <c r="A1311" s="8"/>
      <c r="B1311" s="8"/>
      <c r="C1311" s="8"/>
      <c r="D1311" s="9"/>
      <c r="E1311" s="13"/>
      <c r="F1311" s="14"/>
      <c r="G1311" s="14"/>
      <c r="H1311" s="12" t="str">
        <f t="shared" si="20"/>
        <v/>
      </c>
      <c r="I1311" s="12" t="str">
        <f>IFERROR(VLOOKUP(B1311,[1]andmed!$A$3:$B$6,2,FALSE),"")</f>
        <v/>
      </c>
      <c r="J1311" s="12" t="str">
        <f>IFERROR(IF(B1311=[1]andmed!$A$3,[1]andmed!$B$3,IF(B1311=[1]andmed!$A$4,[1]andmed!$B$4,IF(B1311=[1]andmed!$A$5,I1311*((G1311-F1311)*1440/60),H1311*I1311))),"")</f>
        <v/>
      </c>
    </row>
    <row r="1312" spans="1:10" x14ac:dyDescent="0.2">
      <c r="A1312" s="8"/>
      <c r="B1312" s="8"/>
      <c r="C1312" s="8"/>
      <c r="D1312" s="9"/>
      <c r="E1312" s="13"/>
      <c r="F1312" s="14"/>
      <c r="G1312" s="14"/>
      <c r="H1312" s="12" t="str">
        <f t="shared" si="20"/>
        <v/>
      </c>
      <c r="I1312" s="12" t="str">
        <f>IFERROR(VLOOKUP(B1312,[1]andmed!$A$3:$B$6,2,FALSE),"")</f>
        <v/>
      </c>
      <c r="J1312" s="12" t="str">
        <f>IFERROR(IF(B1312=[1]andmed!$A$3,[1]andmed!$B$3,IF(B1312=[1]andmed!$A$4,[1]andmed!$B$4,IF(B1312=[1]andmed!$A$5,I1312*((G1312-F1312)*1440/60),H1312*I1312))),"")</f>
        <v/>
      </c>
    </row>
    <row r="1313" spans="1:10" x14ac:dyDescent="0.2">
      <c r="A1313" s="8"/>
      <c r="B1313" s="8"/>
      <c r="C1313" s="8"/>
      <c r="D1313" s="9"/>
      <c r="E1313" s="13"/>
      <c r="F1313" s="14"/>
      <c r="G1313" s="14"/>
      <c r="H1313" s="12" t="str">
        <f t="shared" si="20"/>
        <v/>
      </c>
      <c r="I1313" s="12" t="str">
        <f>IFERROR(VLOOKUP(B1313,[1]andmed!$A$3:$B$6,2,FALSE),"")</f>
        <v/>
      </c>
      <c r="J1313" s="12" t="str">
        <f>IFERROR(IF(B1313=[1]andmed!$A$3,[1]andmed!$B$3,IF(B1313=[1]andmed!$A$4,[1]andmed!$B$4,IF(B1313=[1]andmed!$A$5,I1313*((G1313-F1313)*1440/60),H1313*I1313))),"")</f>
        <v/>
      </c>
    </row>
    <row r="1314" spans="1:10" x14ac:dyDescent="0.2">
      <c r="A1314" s="8"/>
      <c r="B1314" s="8"/>
      <c r="C1314" s="8"/>
      <c r="D1314" s="9"/>
      <c r="E1314" s="13"/>
      <c r="F1314" s="14"/>
      <c r="G1314" s="14"/>
      <c r="H1314" s="12" t="str">
        <f t="shared" si="20"/>
        <v/>
      </c>
      <c r="I1314" s="12" t="str">
        <f>IFERROR(VLOOKUP(B1314,[1]andmed!$A$3:$B$6,2,FALSE),"")</f>
        <v/>
      </c>
      <c r="J1314" s="12" t="str">
        <f>IFERROR(IF(B1314=[1]andmed!$A$3,[1]andmed!$B$3,IF(B1314=[1]andmed!$A$4,[1]andmed!$B$4,IF(B1314=[1]andmed!$A$5,I1314*((G1314-F1314)*1440/60),H1314*I1314))),"")</f>
        <v/>
      </c>
    </row>
    <row r="1315" spans="1:10" x14ac:dyDescent="0.2">
      <c r="A1315" s="8"/>
      <c r="B1315" s="8"/>
      <c r="C1315" s="8"/>
      <c r="D1315" s="9"/>
      <c r="E1315" s="13"/>
      <c r="F1315" s="14"/>
      <c r="G1315" s="14"/>
      <c r="H1315" s="12" t="str">
        <f t="shared" si="20"/>
        <v/>
      </c>
      <c r="I1315" s="12" t="str">
        <f>IFERROR(VLOOKUP(B1315,[1]andmed!$A$3:$B$6,2,FALSE),"")</f>
        <v/>
      </c>
      <c r="J1315" s="12" t="str">
        <f>IFERROR(IF(B1315=[1]andmed!$A$3,[1]andmed!$B$3,IF(B1315=[1]andmed!$A$4,[1]andmed!$B$4,IF(B1315=[1]andmed!$A$5,I1315*((G1315-F1315)*1440/60),H1315*I1315))),"")</f>
        <v/>
      </c>
    </row>
    <row r="1316" spans="1:10" x14ac:dyDescent="0.2">
      <c r="A1316" s="8"/>
      <c r="B1316" s="8"/>
      <c r="C1316" s="8"/>
      <c r="D1316" s="9"/>
      <c r="E1316" s="13"/>
      <c r="F1316" s="14"/>
      <c r="G1316" s="14"/>
      <c r="H1316" s="12" t="str">
        <f t="shared" si="20"/>
        <v/>
      </c>
      <c r="I1316" s="12" t="str">
        <f>IFERROR(VLOOKUP(B1316,[1]andmed!$A$3:$B$6,2,FALSE),"")</f>
        <v/>
      </c>
      <c r="J1316" s="12" t="str">
        <f>IFERROR(IF(B1316=[1]andmed!$A$3,[1]andmed!$B$3,IF(B1316=[1]andmed!$A$4,[1]andmed!$B$4,IF(B1316=[1]andmed!$A$5,I1316*((G1316-F1316)*1440/60),H1316*I1316))),"")</f>
        <v/>
      </c>
    </row>
    <row r="1317" spans="1:10" x14ac:dyDescent="0.2">
      <c r="A1317" s="8"/>
      <c r="B1317" s="8"/>
      <c r="C1317" s="8"/>
      <c r="D1317" s="9"/>
      <c r="E1317" s="13"/>
      <c r="F1317" s="14"/>
      <c r="G1317" s="14"/>
      <c r="H1317" s="12" t="str">
        <f t="shared" si="20"/>
        <v/>
      </c>
      <c r="I1317" s="12" t="str">
        <f>IFERROR(VLOOKUP(B1317,[1]andmed!$A$3:$B$6,2,FALSE),"")</f>
        <v/>
      </c>
      <c r="J1317" s="12" t="str">
        <f>IFERROR(IF(B1317=[1]andmed!$A$3,[1]andmed!$B$3,IF(B1317=[1]andmed!$A$4,[1]andmed!$B$4,IF(B1317=[1]andmed!$A$5,I1317*((G1317-F1317)*1440/60),H1317*I1317))),"")</f>
        <v/>
      </c>
    </row>
    <row r="1318" spans="1:10" x14ac:dyDescent="0.2">
      <c r="A1318" s="8"/>
      <c r="B1318" s="8"/>
      <c r="C1318" s="8"/>
      <c r="D1318" s="9"/>
      <c r="E1318" s="13"/>
      <c r="F1318" s="14"/>
      <c r="G1318" s="14"/>
      <c r="H1318" s="12" t="str">
        <f t="shared" si="20"/>
        <v/>
      </c>
      <c r="I1318" s="12" t="str">
        <f>IFERROR(VLOOKUP(B1318,[1]andmed!$A$3:$B$6,2,FALSE),"")</f>
        <v/>
      </c>
      <c r="J1318" s="12" t="str">
        <f>IFERROR(IF(B1318=[1]andmed!$A$3,[1]andmed!$B$3,IF(B1318=[1]andmed!$A$4,[1]andmed!$B$4,IF(B1318=[1]andmed!$A$5,I1318*((G1318-F1318)*1440/60),H1318*I1318))),"")</f>
        <v/>
      </c>
    </row>
    <row r="1319" spans="1:10" x14ac:dyDescent="0.2">
      <c r="A1319" s="8"/>
      <c r="B1319" s="8"/>
      <c r="C1319" s="8"/>
      <c r="D1319" s="9"/>
      <c r="E1319" s="13"/>
      <c r="F1319" s="14"/>
      <c r="G1319" s="14"/>
      <c r="H1319" s="12" t="str">
        <f t="shared" si="20"/>
        <v/>
      </c>
      <c r="I1319" s="12" t="str">
        <f>IFERROR(VLOOKUP(B1319,[1]andmed!$A$3:$B$6,2,FALSE),"")</f>
        <v/>
      </c>
      <c r="J1319" s="12" t="str">
        <f>IFERROR(IF(B1319=[1]andmed!$A$3,[1]andmed!$B$3,IF(B1319=[1]andmed!$A$4,[1]andmed!$B$4,IF(B1319=[1]andmed!$A$5,I1319*((G1319-F1319)*1440/60),H1319*I1319))),"")</f>
        <v/>
      </c>
    </row>
    <row r="1320" spans="1:10" x14ac:dyDescent="0.2">
      <c r="A1320" s="8"/>
      <c r="B1320" s="8"/>
      <c r="C1320" s="8"/>
      <c r="D1320" s="9"/>
      <c r="E1320" s="13"/>
      <c r="F1320" s="14"/>
      <c r="G1320" s="14"/>
      <c r="H1320" s="12" t="str">
        <f t="shared" si="20"/>
        <v/>
      </c>
      <c r="I1320" s="12" t="str">
        <f>IFERROR(VLOOKUP(B1320,[1]andmed!$A$3:$B$6,2,FALSE),"")</f>
        <v/>
      </c>
      <c r="J1320" s="12" t="str">
        <f>IFERROR(IF(B1320=[1]andmed!$A$3,[1]andmed!$B$3,IF(B1320=[1]andmed!$A$4,[1]andmed!$B$4,IF(B1320=[1]andmed!$A$5,I1320*((G1320-F1320)*1440/60),H1320*I1320))),"")</f>
        <v/>
      </c>
    </row>
    <row r="1321" spans="1:10" x14ac:dyDescent="0.2">
      <c r="A1321" s="8"/>
      <c r="B1321" s="8"/>
      <c r="C1321" s="8"/>
      <c r="D1321" s="9"/>
      <c r="E1321" s="13"/>
      <c r="F1321" s="14"/>
      <c r="G1321" s="14"/>
      <c r="H1321" s="12" t="str">
        <f t="shared" si="20"/>
        <v/>
      </c>
      <c r="I1321" s="12" t="str">
        <f>IFERROR(VLOOKUP(B1321,[1]andmed!$A$3:$B$6,2,FALSE),"")</f>
        <v/>
      </c>
      <c r="J1321" s="12" t="str">
        <f>IFERROR(IF(B1321=[1]andmed!$A$3,[1]andmed!$B$3,IF(B1321=[1]andmed!$A$4,[1]andmed!$B$4,IF(B1321=[1]andmed!$A$5,I1321*((G1321-F1321)*1440/60),H1321*I1321))),"")</f>
        <v/>
      </c>
    </row>
    <row r="1322" spans="1:10" x14ac:dyDescent="0.2">
      <c r="A1322" s="8"/>
      <c r="B1322" s="8"/>
      <c r="C1322" s="8"/>
      <c r="D1322" s="9"/>
      <c r="E1322" s="13"/>
      <c r="F1322" s="14"/>
      <c r="G1322" s="14"/>
      <c r="H1322" s="12" t="str">
        <f t="shared" si="20"/>
        <v/>
      </c>
      <c r="I1322" s="12" t="str">
        <f>IFERROR(VLOOKUP(B1322,[1]andmed!$A$3:$B$6,2,FALSE),"")</f>
        <v/>
      </c>
      <c r="J1322" s="12" t="str">
        <f>IFERROR(IF(B1322=[1]andmed!$A$3,[1]andmed!$B$3,IF(B1322=[1]andmed!$A$4,[1]andmed!$B$4,IF(B1322=[1]andmed!$A$5,I1322*((G1322-F1322)*1440/60),H1322*I1322))),"")</f>
        <v/>
      </c>
    </row>
    <row r="1323" spans="1:10" x14ac:dyDescent="0.2">
      <c r="A1323" s="8"/>
      <c r="B1323" s="8"/>
      <c r="C1323" s="8"/>
      <c r="D1323" s="9"/>
      <c r="E1323" s="13"/>
      <c r="F1323" s="14"/>
      <c r="G1323" s="14"/>
      <c r="H1323" s="12" t="str">
        <f t="shared" si="20"/>
        <v/>
      </c>
      <c r="I1323" s="12" t="str">
        <f>IFERROR(VLOOKUP(B1323,[1]andmed!$A$3:$B$6,2,FALSE),"")</f>
        <v/>
      </c>
      <c r="J1323" s="12" t="str">
        <f>IFERROR(IF(B1323=[1]andmed!$A$3,[1]andmed!$B$3,IF(B1323=[1]andmed!$A$4,[1]andmed!$B$4,IF(B1323=[1]andmed!$A$5,I1323*((G1323-F1323)*1440/60),H1323*I1323))),"")</f>
        <v/>
      </c>
    </row>
    <row r="1324" spans="1:10" x14ac:dyDescent="0.2">
      <c r="A1324" s="8"/>
      <c r="B1324" s="8"/>
      <c r="C1324" s="8"/>
      <c r="D1324" s="9"/>
      <c r="E1324" s="13"/>
      <c r="F1324" s="14"/>
      <c r="G1324" s="14"/>
      <c r="H1324" s="12" t="str">
        <f t="shared" si="20"/>
        <v/>
      </c>
      <c r="I1324" s="12" t="str">
        <f>IFERROR(VLOOKUP(B1324,[1]andmed!$A$3:$B$6,2,FALSE),"")</f>
        <v/>
      </c>
      <c r="J1324" s="12" t="str">
        <f>IFERROR(IF(B1324=[1]andmed!$A$3,[1]andmed!$B$3,IF(B1324=[1]andmed!$A$4,[1]andmed!$B$4,IF(B1324=[1]andmed!$A$5,I1324*((G1324-F1324)*1440/60),H1324*I1324))),"")</f>
        <v/>
      </c>
    </row>
    <row r="1325" spans="1:10" x14ac:dyDescent="0.2">
      <c r="A1325" s="8"/>
      <c r="B1325" s="8"/>
      <c r="C1325" s="8"/>
      <c r="D1325" s="9"/>
      <c r="E1325" s="13"/>
      <c r="F1325" s="14"/>
      <c r="G1325" s="14"/>
      <c r="H1325" s="12" t="str">
        <f t="shared" si="20"/>
        <v/>
      </c>
      <c r="I1325" s="12" t="str">
        <f>IFERROR(VLOOKUP(B1325,[1]andmed!$A$3:$B$6,2,FALSE),"")</f>
        <v/>
      </c>
      <c r="J1325" s="12" t="str">
        <f>IFERROR(IF(B1325=[1]andmed!$A$3,[1]andmed!$B$3,IF(B1325=[1]andmed!$A$4,[1]andmed!$B$4,IF(B1325=[1]andmed!$A$5,I1325*((G1325-F1325)*1440/60),H1325*I1325))),"")</f>
        <v/>
      </c>
    </row>
    <row r="1326" spans="1:10" x14ac:dyDescent="0.2">
      <c r="A1326" s="8"/>
      <c r="B1326" s="8"/>
      <c r="C1326" s="8"/>
      <c r="D1326" s="9"/>
      <c r="E1326" s="13"/>
      <c r="F1326" s="14"/>
      <c r="G1326" s="14"/>
      <c r="H1326" s="12" t="str">
        <f t="shared" si="20"/>
        <v/>
      </c>
      <c r="I1326" s="12" t="str">
        <f>IFERROR(VLOOKUP(B1326,[1]andmed!$A$3:$B$6,2,FALSE),"")</f>
        <v/>
      </c>
      <c r="J1326" s="12" t="str">
        <f>IFERROR(IF(B1326=[1]andmed!$A$3,[1]andmed!$B$3,IF(B1326=[1]andmed!$A$4,[1]andmed!$B$4,IF(B1326=[1]andmed!$A$5,I1326*((G1326-F1326)*1440/60),H1326*I1326))),"")</f>
        <v/>
      </c>
    </row>
    <row r="1327" spans="1:10" x14ac:dyDescent="0.2">
      <c r="A1327" s="8"/>
      <c r="B1327" s="8"/>
      <c r="C1327" s="8"/>
      <c r="D1327" s="9"/>
      <c r="E1327" s="13"/>
      <c r="F1327" s="14"/>
      <c r="G1327" s="14"/>
      <c r="H1327" s="12" t="str">
        <f t="shared" si="20"/>
        <v/>
      </c>
      <c r="I1327" s="12" t="str">
        <f>IFERROR(VLOOKUP(B1327,[1]andmed!$A$3:$B$6,2,FALSE),"")</f>
        <v/>
      </c>
      <c r="J1327" s="12" t="str">
        <f>IFERROR(IF(B1327=[1]andmed!$A$3,[1]andmed!$B$3,IF(B1327=[1]andmed!$A$4,[1]andmed!$B$4,IF(B1327=[1]andmed!$A$5,I1327*((G1327-F1327)*1440/60),H1327*I1327))),"")</f>
        <v/>
      </c>
    </row>
    <row r="1328" spans="1:10" x14ac:dyDescent="0.2">
      <c r="A1328" s="8"/>
      <c r="B1328" s="8"/>
      <c r="C1328" s="8"/>
      <c r="D1328" s="9"/>
      <c r="E1328" s="13"/>
      <c r="F1328" s="14"/>
      <c r="G1328" s="14"/>
      <c r="H1328" s="12" t="str">
        <f t="shared" si="20"/>
        <v/>
      </c>
      <c r="I1328" s="12" t="str">
        <f>IFERROR(VLOOKUP(B1328,[1]andmed!$A$3:$B$6,2,FALSE),"")</f>
        <v/>
      </c>
      <c r="J1328" s="12" t="str">
        <f>IFERROR(IF(B1328=[1]andmed!$A$3,[1]andmed!$B$3,IF(B1328=[1]andmed!$A$4,[1]andmed!$B$4,IF(B1328=[1]andmed!$A$5,I1328*((G1328-F1328)*1440/60),H1328*I1328))),"")</f>
        <v/>
      </c>
    </row>
    <row r="1329" spans="1:10" x14ac:dyDescent="0.2">
      <c r="A1329" s="8"/>
      <c r="B1329" s="8"/>
      <c r="C1329" s="8"/>
      <c r="D1329" s="9"/>
      <c r="E1329" s="13"/>
      <c r="F1329" s="14"/>
      <c r="G1329" s="14"/>
      <c r="H1329" s="12" t="str">
        <f t="shared" si="20"/>
        <v/>
      </c>
      <c r="I1329" s="12" t="str">
        <f>IFERROR(VLOOKUP(B1329,[1]andmed!$A$3:$B$6,2,FALSE),"")</f>
        <v/>
      </c>
      <c r="J1329" s="12" t="str">
        <f>IFERROR(IF(B1329=[1]andmed!$A$3,[1]andmed!$B$3,IF(B1329=[1]andmed!$A$4,[1]andmed!$B$4,IF(B1329=[1]andmed!$A$5,I1329*((G1329-F1329)*1440/60),H1329*I1329))),"")</f>
        <v/>
      </c>
    </row>
    <row r="1330" spans="1:10" x14ac:dyDescent="0.2">
      <c r="A1330" s="8"/>
      <c r="B1330" s="8"/>
      <c r="C1330" s="8"/>
      <c r="D1330" s="9"/>
      <c r="E1330" s="13"/>
      <c r="F1330" s="14"/>
      <c r="G1330" s="14"/>
      <c r="H1330" s="12" t="str">
        <f t="shared" si="20"/>
        <v/>
      </c>
      <c r="I1330" s="12" t="str">
        <f>IFERROR(VLOOKUP(B1330,[1]andmed!$A$3:$B$6,2,FALSE),"")</f>
        <v/>
      </c>
      <c r="J1330" s="12" t="str">
        <f>IFERROR(IF(B1330=[1]andmed!$A$3,[1]andmed!$B$3,IF(B1330=[1]andmed!$A$4,[1]andmed!$B$4,IF(B1330=[1]andmed!$A$5,I1330*((G1330-F1330)*1440/60),H1330*I1330))),"")</f>
        <v/>
      </c>
    </row>
    <row r="1331" spans="1:10" x14ac:dyDescent="0.2">
      <c r="A1331" s="8"/>
      <c r="B1331" s="8"/>
      <c r="C1331" s="8"/>
      <c r="D1331" s="9"/>
      <c r="E1331" s="13"/>
      <c r="F1331" s="14"/>
      <c r="G1331" s="14"/>
      <c r="H1331" s="12" t="str">
        <f t="shared" si="20"/>
        <v/>
      </c>
      <c r="I1331" s="12" t="str">
        <f>IFERROR(VLOOKUP(B1331,[1]andmed!$A$3:$B$6,2,FALSE),"")</f>
        <v/>
      </c>
      <c r="J1331" s="12" t="str">
        <f>IFERROR(IF(B1331=[1]andmed!$A$3,[1]andmed!$B$3,IF(B1331=[1]andmed!$A$4,[1]andmed!$B$4,IF(B1331=[1]andmed!$A$5,I1331*((G1331-F1331)*1440/60),H1331*I1331))),"")</f>
        <v/>
      </c>
    </row>
    <row r="1332" spans="1:10" x14ac:dyDescent="0.2">
      <c r="A1332" s="8"/>
      <c r="B1332" s="8"/>
      <c r="C1332" s="8"/>
      <c r="D1332" s="9"/>
      <c r="E1332" s="13"/>
      <c r="F1332" s="14"/>
      <c r="G1332" s="14"/>
      <c r="H1332" s="12" t="str">
        <f t="shared" si="20"/>
        <v/>
      </c>
      <c r="I1332" s="12" t="str">
        <f>IFERROR(VLOOKUP(B1332,[1]andmed!$A$3:$B$6,2,FALSE),"")</f>
        <v/>
      </c>
      <c r="J1332" s="12" t="str">
        <f>IFERROR(IF(B1332=[1]andmed!$A$3,[1]andmed!$B$3,IF(B1332=[1]andmed!$A$4,[1]andmed!$B$4,IF(B1332=[1]andmed!$A$5,I1332*((G1332-F1332)*1440/60),H1332*I1332))),"")</f>
        <v/>
      </c>
    </row>
    <row r="1333" spans="1:10" x14ac:dyDescent="0.2">
      <c r="A1333" s="8"/>
      <c r="B1333" s="8"/>
      <c r="C1333" s="8"/>
      <c r="D1333" s="9"/>
      <c r="E1333" s="13"/>
      <c r="F1333" s="14"/>
      <c r="G1333" s="14"/>
      <c r="H1333" s="12" t="str">
        <f t="shared" si="20"/>
        <v/>
      </c>
      <c r="I1333" s="12" t="str">
        <f>IFERROR(VLOOKUP(B1333,[1]andmed!$A$3:$B$6,2,FALSE),"")</f>
        <v/>
      </c>
      <c r="J1333" s="12" t="str">
        <f>IFERROR(IF(B1333=[1]andmed!$A$3,[1]andmed!$B$3,IF(B1333=[1]andmed!$A$4,[1]andmed!$B$4,IF(B1333=[1]andmed!$A$5,I1333*((G1333-F1333)*1440/60),H1333*I1333))),"")</f>
        <v/>
      </c>
    </row>
    <row r="1334" spans="1:10" x14ac:dyDescent="0.2">
      <c r="A1334" s="8"/>
      <c r="B1334" s="8"/>
      <c r="C1334" s="8"/>
      <c r="D1334" s="9"/>
      <c r="E1334" s="13"/>
      <c r="F1334" s="14"/>
      <c r="G1334" s="14"/>
      <c r="H1334" s="12" t="str">
        <f t="shared" si="20"/>
        <v/>
      </c>
      <c r="I1334" s="12" t="str">
        <f>IFERROR(VLOOKUP(B1334,[1]andmed!$A$3:$B$6,2,FALSE),"")</f>
        <v/>
      </c>
      <c r="J1334" s="12" t="str">
        <f>IFERROR(IF(B1334=[1]andmed!$A$3,[1]andmed!$B$3,IF(B1334=[1]andmed!$A$4,[1]andmed!$B$4,IF(B1334=[1]andmed!$A$5,I1334*((G1334-F1334)*1440/60),H1334*I1334))),"")</f>
        <v/>
      </c>
    </row>
    <row r="1335" spans="1:10" x14ac:dyDescent="0.2">
      <c r="A1335" s="8"/>
      <c r="B1335" s="8"/>
      <c r="C1335" s="8"/>
      <c r="D1335" s="9"/>
      <c r="E1335" s="13"/>
      <c r="F1335" s="14"/>
      <c r="G1335" s="14"/>
      <c r="H1335" s="12" t="str">
        <f t="shared" si="20"/>
        <v/>
      </c>
      <c r="I1335" s="12" t="str">
        <f>IFERROR(VLOOKUP(B1335,[1]andmed!$A$3:$B$6,2,FALSE),"")</f>
        <v/>
      </c>
      <c r="J1335" s="12" t="str">
        <f>IFERROR(IF(B1335=[1]andmed!$A$3,[1]andmed!$B$3,IF(B1335=[1]andmed!$A$4,[1]andmed!$B$4,IF(B1335=[1]andmed!$A$5,I1335*((G1335-F1335)*1440/60),H1335*I1335))),"")</f>
        <v/>
      </c>
    </row>
    <row r="1336" spans="1:10" x14ac:dyDescent="0.2">
      <c r="A1336" s="8"/>
      <c r="B1336" s="8"/>
      <c r="C1336" s="8"/>
      <c r="D1336" s="9"/>
      <c r="E1336" s="13"/>
      <c r="F1336" s="14"/>
      <c r="G1336" s="14"/>
      <c r="H1336" s="12" t="str">
        <f t="shared" si="20"/>
        <v/>
      </c>
      <c r="I1336" s="12" t="str">
        <f>IFERROR(VLOOKUP(B1336,[1]andmed!$A$3:$B$6,2,FALSE),"")</f>
        <v/>
      </c>
      <c r="J1336" s="12" t="str">
        <f>IFERROR(IF(B1336=[1]andmed!$A$3,[1]andmed!$B$3,IF(B1336=[1]andmed!$A$4,[1]andmed!$B$4,IF(B1336=[1]andmed!$A$5,I1336*((G1336-F1336)*1440/60),H1336*I1336))),"")</f>
        <v/>
      </c>
    </row>
    <row r="1337" spans="1:10" x14ac:dyDescent="0.2">
      <c r="A1337" s="8"/>
      <c r="B1337" s="8"/>
      <c r="C1337" s="8"/>
      <c r="D1337" s="9"/>
      <c r="E1337" s="13"/>
      <c r="F1337" s="14"/>
      <c r="G1337" s="14"/>
      <c r="H1337" s="12" t="str">
        <f t="shared" si="20"/>
        <v/>
      </c>
      <c r="I1337" s="12" t="str">
        <f>IFERROR(VLOOKUP(B1337,[1]andmed!$A$3:$B$6,2,FALSE),"")</f>
        <v/>
      </c>
      <c r="J1337" s="12" t="str">
        <f>IFERROR(IF(B1337=[1]andmed!$A$3,[1]andmed!$B$3,IF(B1337=[1]andmed!$A$4,[1]andmed!$B$4,IF(B1337=[1]andmed!$A$5,I1337*((G1337-F1337)*1440/60),H1337*I1337))),"")</f>
        <v/>
      </c>
    </row>
    <row r="1338" spans="1:10" x14ac:dyDescent="0.2">
      <c r="A1338" s="8"/>
      <c r="B1338" s="8"/>
      <c r="C1338" s="8"/>
      <c r="D1338" s="9"/>
      <c r="E1338" s="13"/>
      <c r="F1338" s="14"/>
      <c r="G1338" s="14"/>
      <c r="H1338" s="12" t="str">
        <f t="shared" si="20"/>
        <v/>
      </c>
      <c r="I1338" s="12" t="str">
        <f>IFERROR(VLOOKUP(B1338,[1]andmed!$A$3:$B$6,2,FALSE),"")</f>
        <v/>
      </c>
      <c r="J1338" s="12" t="str">
        <f>IFERROR(IF(B1338=[1]andmed!$A$3,[1]andmed!$B$3,IF(B1338=[1]andmed!$A$4,[1]andmed!$B$4,IF(B1338=[1]andmed!$A$5,I1338*((G1338-F1338)*1440/60),H1338*I1338))),"")</f>
        <v/>
      </c>
    </row>
    <row r="1339" spans="1:10" x14ac:dyDescent="0.2">
      <c r="A1339" s="8"/>
      <c r="B1339" s="8"/>
      <c r="C1339" s="8"/>
      <c r="D1339" s="9"/>
      <c r="E1339" s="13"/>
      <c r="F1339" s="14"/>
      <c r="G1339" s="14"/>
      <c r="H1339" s="12" t="str">
        <f t="shared" si="20"/>
        <v/>
      </c>
      <c r="I1339" s="12" t="str">
        <f>IFERROR(VLOOKUP(B1339,[1]andmed!$A$3:$B$6,2,FALSE),"")</f>
        <v/>
      </c>
      <c r="J1339" s="12" t="str">
        <f>IFERROR(IF(B1339=[1]andmed!$A$3,[1]andmed!$B$3,IF(B1339=[1]andmed!$A$4,[1]andmed!$B$4,IF(B1339=[1]andmed!$A$5,I1339*((G1339-F1339)*1440/60),H1339*I1339))),"")</f>
        <v/>
      </c>
    </row>
    <row r="1340" spans="1:10" x14ac:dyDescent="0.2">
      <c r="A1340" s="8"/>
      <c r="B1340" s="8"/>
      <c r="C1340" s="8"/>
      <c r="D1340" s="9"/>
      <c r="E1340" s="13"/>
      <c r="F1340" s="14"/>
      <c r="G1340" s="14"/>
      <c r="H1340" s="12" t="str">
        <f t="shared" si="20"/>
        <v/>
      </c>
      <c r="I1340" s="12" t="str">
        <f>IFERROR(VLOOKUP(B1340,[1]andmed!$A$3:$B$6,2,FALSE),"")</f>
        <v/>
      </c>
      <c r="J1340" s="12" t="str">
        <f>IFERROR(IF(B1340=[1]andmed!$A$3,[1]andmed!$B$3,IF(B1340=[1]andmed!$A$4,[1]andmed!$B$4,IF(B1340=[1]andmed!$A$5,I1340*((G1340-F1340)*1440/60),H1340*I1340))),"")</f>
        <v/>
      </c>
    </row>
    <row r="1341" spans="1:10" x14ac:dyDescent="0.2">
      <c r="A1341" s="8"/>
      <c r="B1341" s="8"/>
      <c r="C1341" s="8"/>
      <c r="D1341" s="9"/>
      <c r="E1341" s="13"/>
      <c r="F1341" s="14"/>
      <c r="G1341" s="14"/>
      <c r="H1341" s="12" t="str">
        <f t="shared" si="20"/>
        <v/>
      </c>
      <c r="I1341" s="12" t="str">
        <f>IFERROR(VLOOKUP(B1341,[1]andmed!$A$3:$B$6,2,FALSE),"")</f>
        <v/>
      </c>
      <c r="J1341" s="12" t="str">
        <f>IFERROR(IF(B1341=[1]andmed!$A$3,[1]andmed!$B$3,IF(B1341=[1]andmed!$A$4,[1]andmed!$B$4,IF(B1341=[1]andmed!$A$5,I1341*((G1341-F1341)*1440/60),H1341*I1341))),"")</f>
        <v/>
      </c>
    </row>
    <row r="1342" spans="1:10" x14ac:dyDescent="0.2">
      <c r="A1342" s="8"/>
      <c r="B1342" s="8"/>
      <c r="C1342" s="8"/>
      <c r="D1342" s="9"/>
      <c r="E1342" s="13"/>
      <c r="F1342" s="14"/>
      <c r="G1342" s="14"/>
      <c r="H1342" s="12" t="str">
        <f t="shared" si="20"/>
        <v/>
      </c>
      <c r="I1342" s="12" t="str">
        <f>IFERROR(VLOOKUP(B1342,[1]andmed!$A$3:$B$6,2,FALSE),"")</f>
        <v/>
      </c>
      <c r="J1342" s="12" t="str">
        <f>IFERROR(IF(B1342=[1]andmed!$A$3,[1]andmed!$B$3,IF(B1342=[1]andmed!$A$4,[1]andmed!$B$4,IF(B1342=[1]andmed!$A$5,I1342*((G1342-F1342)*1440/60),H1342*I1342))),"")</f>
        <v/>
      </c>
    </row>
    <row r="1343" spans="1:10" x14ac:dyDescent="0.2">
      <c r="A1343" s="8"/>
      <c r="B1343" s="8"/>
      <c r="C1343" s="8"/>
      <c r="D1343" s="9"/>
      <c r="E1343" s="13"/>
      <c r="F1343" s="14"/>
      <c r="G1343" s="14"/>
      <c r="H1343" s="12" t="str">
        <f t="shared" si="20"/>
        <v/>
      </c>
      <c r="I1343" s="12" t="str">
        <f>IFERROR(VLOOKUP(B1343,[1]andmed!$A$3:$B$6,2,FALSE),"")</f>
        <v/>
      </c>
      <c r="J1343" s="12" t="str">
        <f>IFERROR(IF(B1343=[1]andmed!$A$3,[1]andmed!$B$3,IF(B1343=[1]andmed!$A$4,[1]andmed!$B$4,IF(B1343=[1]andmed!$A$5,I1343*((G1343-F1343)*1440/60),H1343*I1343))),"")</f>
        <v/>
      </c>
    </row>
    <row r="1344" spans="1:10" x14ac:dyDescent="0.2">
      <c r="A1344" s="8"/>
      <c r="B1344" s="8"/>
      <c r="C1344" s="8"/>
      <c r="D1344" s="9"/>
      <c r="E1344" s="13"/>
      <c r="F1344" s="14"/>
      <c r="G1344" s="14"/>
      <c r="H1344" s="12" t="str">
        <f t="shared" si="20"/>
        <v/>
      </c>
      <c r="I1344" s="12" t="str">
        <f>IFERROR(VLOOKUP(B1344,[1]andmed!$A$3:$B$6,2,FALSE),"")</f>
        <v/>
      </c>
      <c r="J1344" s="12" t="str">
        <f>IFERROR(IF(B1344=[1]andmed!$A$3,[1]andmed!$B$3,IF(B1344=[1]andmed!$A$4,[1]andmed!$B$4,IF(B1344=[1]andmed!$A$5,I1344*((G1344-F1344)*1440/60),H1344*I1344))),"")</f>
        <v/>
      </c>
    </row>
    <row r="1345" spans="1:10" x14ac:dyDescent="0.2">
      <c r="A1345" s="8"/>
      <c r="B1345" s="8"/>
      <c r="C1345" s="8"/>
      <c r="D1345" s="9"/>
      <c r="E1345" s="13"/>
      <c r="F1345" s="14"/>
      <c r="G1345" s="14"/>
      <c r="H1345" s="12" t="str">
        <f t="shared" si="20"/>
        <v/>
      </c>
      <c r="I1345" s="12" t="str">
        <f>IFERROR(VLOOKUP(B1345,[1]andmed!$A$3:$B$6,2,FALSE),"")</f>
        <v/>
      </c>
      <c r="J1345" s="12" t="str">
        <f>IFERROR(IF(B1345=[1]andmed!$A$3,[1]andmed!$B$3,IF(B1345=[1]andmed!$A$4,[1]andmed!$B$4,IF(B1345=[1]andmed!$A$5,I1345*((G1345-F1345)*1440/60),H1345*I1345))),"")</f>
        <v/>
      </c>
    </row>
    <row r="1346" spans="1:10" x14ac:dyDescent="0.2">
      <c r="A1346" s="8"/>
      <c r="B1346" s="8"/>
      <c r="C1346" s="8"/>
      <c r="D1346" s="9"/>
      <c r="E1346" s="13"/>
      <c r="F1346" s="14"/>
      <c r="G1346" s="14"/>
      <c r="H1346" s="12" t="str">
        <f t="shared" si="20"/>
        <v/>
      </c>
      <c r="I1346" s="12" t="str">
        <f>IFERROR(VLOOKUP(B1346,[1]andmed!$A$3:$B$6,2,FALSE),"")</f>
        <v/>
      </c>
      <c r="J1346" s="12" t="str">
        <f>IFERROR(IF(B1346=[1]andmed!$A$3,[1]andmed!$B$3,IF(B1346=[1]andmed!$A$4,[1]andmed!$B$4,IF(B1346=[1]andmed!$A$5,I1346*((G1346-F1346)*1440/60),H1346*I1346))),"")</f>
        <v/>
      </c>
    </row>
    <row r="1347" spans="1:10" x14ac:dyDescent="0.2">
      <c r="A1347" s="8"/>
      <c r="B1347" s="8"/>
      <c r="C1347" s="8"/>
      <c r="D1347" s="9"/>
      <c r="E1347" s="13"/>
      <c r="F1347" s="14"/>
      <c r="G1347" s="14"/>
      <c r="H1347" s="12" t="str">
        <f t="shared" si="20"/>
        <v/>
      </c>
      <c r="I1347" s="12" t="str">
        <f>IFERROR(VLOOKUP(B1347,[1]andmed!$A$3:$B$6,2,FALSE),"")</f>
        <v/>
      </c>
      <c r="J1347" s="12" t="str">
        <f>IFERROR(IF(B1347=[1]andmed!$A$3,[1]andmed!$B$3,IF(B1347=[1]andmed!$A$4,[1]andmed!$B$4,IF(B1347=[1]andmed!$A$5,I1347*((G1347-F1347)*1440/60),H1347*I1347))),"")</f>
        <v/>
      </c>
    </row>
    <row r="1348" spans="1:10" x14ac:dyDescent="0.2">
      <c r="A1348" s="8"/>
      <c r="B1348" s="8"/>
      <c r="C1348" s="8"/>
      <c r="D1348" s="9"/>
      <c r="E1348" s="13"/>
      <c r="F1348" s="14"/>
      <c r="G1348" s="14"/>
      <c r="H1348" s="12" t="str">
        <f t="shared" si="20"/>
        <v/>
      </c>
      <c r="I1348" s="12" t="str">
        <f>IFERROR(VLOOKUP(B1348,[1]andmed!$A$3:$B$6,2,FALSE),"")</f>
        <v/>
      </c>
      <c r="J1348" s="12" t="str">
        <f>IFERROR(IF(B1348=[1]andmed!$A$3,[1]andmed!$B$3,IF(B1348=[1]andmed!$A$4,[1]andmed!$B$4,IF(B1348=[1]andmed!$A$5,I1348*((G1348-F1348)*1440/60),H1348*I1348))),"")</f>
        <v/>
      </c>
    </row>
    <row r="1349" spans="1:10" x14ac:dyDescent="0.2">
      <c r="A1349" s="8"/>
      <c r="B1349" s="8"/>
      <c r="C1349" s="8"/>
      <c r="D1349" s="9"/>
      <c r="E1349" s="13"/>
      <c r="F1349" s="14"/>
      <c r="G1349" s="14"/>
      <c r="H1349" s="12" t="str">
        <f t="shared" si="20"/>
        <v/>
      </c>
      <c r="I1349" s="12" t="str">
        <f>IFERROR(VLOOKUP(B1349,[1]andmed!$A$3:$B$6,2,FALSE),"")</f>
        <v/>
      </c>
      <c r="J1349" s="12" t="str">
        <f>IFERROR(IF(B1349=[1]andmed!$A$3,[1]andmed!$B$3,IF(B1349=[1]andmed!$A$4,[1]andmed!$B$4,IF(B1349=[1]andmed!$A$5,I1349*((G1349-F1349)*1440/60),H1349*I1349))),"")</f>
        <v/>
      </c>
    </row>
    <row r="1350" spans="1:10" x14ac:dyDescent="0.2">
      <c r="A1350" s="8"/>
      <c r="B1350" s="8"/>
      <c r="C1350" s="8"/>
      <c r="D1350" s="9"/>
      <c r="E1350" s="13"/>
      <c r="F1350" s="14"/>
      <c r="G1350" s="14"/>
      <c r="H1350" s="12" t="str">
        <f t="shared" si="20"/>
        <v/>
      </c>
      <c r="I1350" s="12" t="str">
        <f>IFERROR(VLOOKUP(B1350,[1]andmed!$A$3:$B$6,2,FALSE),"")</f>
        <v/>
      </c>
      <c r="J1350" s="12" t="str">
        <f>IFERROR(IF(B1350=[1]andmed!$A$3,[1]andmed!$B$3,IF(B1350=[1]andmed!$A$4,[1]andmed!$B$4,IF(B1350=[1]andmed!$A$5,I1350*((G1350-F1350)*1440/60),H1350*I1350))),"")</f>
        <v/>
      </c>
    </row>
    <row r="1351" spans="1:10" x14ac:dyDescent="0.2">
      <c r="A1351" s="8"/>
      <c r="B1351" s="8"/>
      <c r="C1351" s="8"/>
      <c r="D1351" s="9"/>
      <c r="E1351" s="13"/>
      <c r="F1351" s="14"/>
      <c r="G1351" s="14"/>
      <c r="H1351" s="12" t="str">
        <f t="shared" si="20"/>
        <v/>
      </c>
      <c r="I1351" s="12" t="str">
        <f>IFERROR(VLOOKUP(B1351,[1]andmed!$A$3:$B$6,2,FALSE),"")</f>
        <v/>
      </c>
      <c r="J1351" s="12" t="str">
        <f>IFERROR(IF(B1351=[1]andmed!$A$3,[1]andmed!$B$3,IF(B1351=[1]andmed!$A$4,[1]andmed!$B$4,IF(B1351=[1]andmed!$A$5,I1351*((G1351-F1351)*1440/60),H1351*I1351))),"")</f>
        <v/>
      </c>
    </row>
    <row r="1352" spans="1:10" x14ac:dyDescent="0.2">
      <c r="A1352" s="8"/>
      <c r="B1352" s="8"/>
      <c r="C1352" s="8"/>
      <c r="D1352" s="9"/>
      <c r="E1352" s="13"/>
      <c r="F1352" s="14"/>
      <c r="G1352" s="14"/>
      <c r="H1352" s="12" t="str">
        <f t="shared" si="20"/>
        <v/>
      </c>
      <c r="I1352" s="12" t="str">
        <f>IFERROR(VLOOKUP(B1352,[1]andmed!$A$3:$B$6,2,FALSE),"")</f>
        <v/>
      </c>
      <c r="J1352" s="12" t="str">
        <f>IFERROR(IF(B1352=[1]andmed!$A$3,[1]andmed!$B$3,IF(B1352=[1]andmed!$A$4,[1]andmed!$B$4,IF(B1352=[1]andmed!$A$5,I1352*((G1352-F1352)*1440/60),H1352*I1352))),"")</f>
        <v/>
      </c>
    </row>
    <row r="1353" spans="1:10" x14ac:dyDescent="0.2">
      <c r="A1353" s="8"/>
      <c r="B1353" s="8"/>
      <c r="C1353" s="8"/>
      <c r="D1353" s="9"/>
      <c r="E1353" s="13"/>
      <c r="F1353" s="14"/>
      <c r="G1353" s="14"/>
      <c r="H1353" s="12" t="str">
        <f t="shared" si="20"/>
        <v/>
      </c>
      <c r="I1353" s="12" t="str">
        <f>IFERROR(VLOOKUP(B1353,[1]andmed!$A$3:$B$6,2,FALSE),"")</f>
        <v/>
      </c>
      <c r="J1353" s="12" t="str">
        <f>IFERROR(IF(B1353=[1]andmed!$A$3,[1]andmed!$B$3,IF(B1353=[1]andmed!$A$4,[1]andmed!$B$4,IF(B1353=[1]andmed!$A$5,I1353*((G1353-F1353)*1440/60),H1353*I1353))),"")</f>
        <v/>
      </c>
    </row>
    <row r="1354" spans="1:10" x14ac:dyDescent="0.2">
      <c r="A1354" s="8"/>
      <c r="B1354" s="8"/>
      <c r="C1354" s="8"/>
      <c r="D1354" s="9"/>
      <c r="E1354" s="13"/>
      <c r="F1354" s="14"/>
      <c r="G1354" s="14"/>
      <c r="H1354" s="12" t="str">
        <f t="shared" si="20"/>
        <v/>
      </c>
      <c r="I1354" s="12" t="str">
        <f>IFERROR(VLOOKUP(B1354,[1]andmed!$A$3:$B$6,2,FALSE),"")</f>
        <v/>
      </c>
      <c r="J1354" s="12" t="str">
        <f>IFERROR(IF(B1354=[1]andmed!$A$3,[1]andmed!$B$3,IF(B1354=[1]andmed!$A$4,[1]andmed!$B$4,IF(B1354=[1]andmed!$A$5,I1354*((G1354-F1354)*1440/60),H1354*I1354))),"")</f>
        <v/>
      </c>
    </row>
    <row r="1355" spans="1:10" x14ac:dyDescent="0.2">
      <c r="A1355" s="8"/>
      <c r="B1355" s="8"/>
      <c r="C1355" s="8"/>
      <c r="D1355" s="9"/>
      <c r="E1355" s="13"/>
      <c r="F1355" s="14"/>
      <c r="G1355" s="14"/>
      <c r="H1355" s="12" t="str">
        <f t="shared" si="20"/>
        <v/>
      </c>
      <c r="I1355" s="12" t="str">
        <f>IFERROR(VLOOKUP(B1355,[1]andmed!$A$3:$B$6,2,FALSE),"")</f>
        <v/>
      </c>
      <c r="J1355" s="12" t="str">
        <f>IFERROR(IF(B1355=[1]andmed!$A$3,[1]andmed!$B$3,IF(B1355=[1]andmed!$A$4,[1]andmed!$B$4,IF(B1355=[1]andmed!$A$5,I1355*((G1355-F1355)*1440/60),H1355*I1355))),"")</f>
        <v/>
      </c>
    </row>
    <row r="1356" spans="1:10" x14ac:dyDescent="0.2">
      <c r="A1356" s="8"/>
      <c r="B1356" s="8"/>
      <c r="C1356" s="8"/>
      <c r="D1356" s="9"/>
      <c r="E1356" s="13"/>
      <c r="F1356" s="14"/>
      <c r="G1356" s="14"/>
      <c r="H1356" s="12" t="str">
        <f t="shared" si="20"/>
        <v/>
      </c>
      <c r="I1356" s="12" t="str">
        <f>IFERROR(VLOOKUP(B1356,[1]andmed!$A$3:$B$6,2,FALSE),"")</f>
        <v/>
      </c>
      <c r="J1356" s="12" t="str">
        <f>IFERROR(IF(B1356=[1]andmed!$A$3,[1]andmed!$B$3,IF(B1356=[1]andmed!$A$4,[1]andmed!$B$4,IF(B1356=[1]andmed!$A$5,I1356*((G1356-F1356)*1440/60),H1356*I1356))),"")</f>
        <v/>
      </c>
    </row>
    <row r="1357" spans="1:10" x14ac:dyDescent="0.2">
      <c r="A1357" s="8"/>
      <c r="B1357" s="8"/>
      <c r="C1357" s="8"/>
      <c r="D1357" s="9"/>
      <c r="E1357" s="13"/>
      <c r="F1357" s="14"/>
      <c r="G1357" s="14"/>
      <c r="H1357" s="12" t="str">
        <f t="shared" si="20"/>
        <v/>
      </c>
      <c r="I1357" s="12" t="str">
        <f>IFERROR(VLOOKUP(B1357,[1]andmed!$A$3:$B$6,2,FALSE),"")</f>
        <v/>
      </c>
      <c r="J1357" s="12" t="str">
        <f>IFERROR(IF(B1357=[1]andmed!$A$3,[1]andmed!$B$3,IF(B1357=[1]andmed!$A$4,[1]andmed!$B$4,IF(B1357=[1]andmed!$A$5,I1357*((G1357-F1357)*1440/60),H1357*I1357))),"")</f>
        <v/>
      </c>
    </row>
    <row r="1358" spans="1:10" x14ac:dyDescent="0.2">
      <c r="A1358" s="8"/>
      <c r="B1358" s="8"/>
      <c r="C1358" s="8"/>
      <c r="D1358" s="9"/>
      <c r="E1358" s="13"/>
      <c r="F1358" s="14"/>
      <c r="G1358" s="14"/>
      <c r="H1358" s="12" t="str">
        <f t="shared" ref="H1358:H1421" si="21">IF(B1358="","",(G1358-F1358)*1440/45)</f>
        <v/>
      </c>
      <c r="I1358" s="12" t="str">
        <f>IFERROR(VLOOKUP(B1358,[1]andmed!$A$3:$B$6,2,FALSE),"")</f>
        <v/>
      </c>
      <c r="J1358" s="12" t="str">
        <f>IFERROR(IF(B1358=[1]andmed!$A$3,[1]andmed!$B$3,IF(B1358=[1]andmed!$A$4,[1]andmed!$B$4,IF(B1358=[1]andmed!$A$5,I1358*((G1358-F1358)*1440/60),H1358*I1358))),"")</f>
        <v/>
      </c>
    </row>
    <row r="1359" spans="1:10" x14ac:dyDescent="0.2">
      <c r="A1359" s="8"/>
      <c r="B1359" s="8"/>
      <c r="C1359" s="8"/>
      <c r="D1359" s="9"/>
      <c r="E1359" s="13"/>
      <c r="F1359" s="14"/>
      <c r="G1359" s="14"/>
      <c r="H1359" s="12" t="str">
        <f t="shared" si="21"/>
        <v/>
      </c>
      <c r="I1359" s="12" t="str">
        <f>IFERROR(VLOOKUP(B1359,[1]andmed!$A$3:$B$6,2,FALSE),"")</f>
        <v/>
      </c>
      <c r="J1359" s="12" t="str">
        <f>IFERROR(IF(B1359=[1]andmed!$A$3,[1]andmed!$B$3,IF(B1359=[1]andmed!$A$4,[1]andmed!$B$4,IF(B1359=[1]andmed!$A$5,I1359*((G1359-F1359)*1440/60),H1359*I1359))),"")</f>
        <v/>
      </c>
    </row>
    <row r="1360" spans="1:10" x14ac:dyDescent="0.2">
      <c r="A1360" s="8"/>
      <c r="B1360" s="8"/>
      <c r="C1360" s="8"/>
      <c r="D1360" s="9"/>
      <c r="E1360" s="13"/>
      <c r="F1360" s="14"/>
      <c r="G1360" s="14"/>
      <c r="H1360" s="12" t="str">
        <f t="shared" si="21"/>
        <v/>
      </c>
      <c r="I1360" s="12" t="str">
        <f>IFERROR(VLOOKUP(B1360,[1]andmed!$A$3:$B$6,2,FALSE),"")</f>
        <v/>
      </c>
      <c r="J1360" s="12" t="str">
        <f>IFERROR(IF(B1360=[1]andmed!$A$3,[1]andmed!$B$3,IF(B1360=[1]andmed!$A$4,[1]andmed!$B$4,IF(B1360=[1]andmed!$A$5,I1360*((G1360-F1360)*1440/60),H1360*I1360))),"")</f>
        <v/>
      </c>
    </row>
    <row r="1361" spans="1:10" x14ac:dyDescent="0.2">
      <c r="A1361" s="8"/>
      <c r="B1361" s="8"/>
      <c r="C1361" s="8"/>
      <c r="D1361" s="9"/>
      <c r="E1361" s="13"/>
      <c r="F1361" s="14"/>
      <c r="G1361" s="14"/>
      <c r="H1361" s="12" t="str">
        <f t="shared" si="21"/>
        <v/>
      </c>
      <c r="I1361" s="12" t="str">
        <f>IFERROR(VLOOKUP(B1361,[1]andmed!$A$3:$B$6,2,FALSE),"")</f>
        <v/>
      </c>
      <c r="J1361" s="12" t="str">
        <f>IFERROR(IF(B1361=[1]andmed!$A$3,[1]andmed!$B$3,IF(B1361=[1]andmed!$A$4,[1]andmed!$B$4,IF(B1361=[1]andmed!$A$5,I1361*((G1361-F1361)*1440/60),H1361*I1361))),"")</f>
        <v/>
      </c>
    </row>
    <row r="1362" spans="1:10" x14ac:dyDescent="0.2">
      <c r="A1362" s="8"/>
      <c r="B1362" s="8"/>
      <c r="C1362" s="8"/>
      <c r="D1362" s="9"/>
      <c r="E1362" s="13"/>
      <c r="F1362" s="14"/>
      <c r="G1362" s="14"/>
      <c r="H1362" s="12" t="str">
        <f t="shared" si="21"/>
        <v/>
      </c>
      <c r="I1362" s="12" t="str">
        <f>IFERROR(VLOOKUP(B1362,[1]andmed!$A$3:$B$6,2,FALSE),"")</f>
        <v/>
      </c>
      <c r="J1362" s="12" t="str">
        <f>IFERROR(IF(B1362=[1]andmed!$A$3,[1]andmed!$B$3,IF(B1362=[1]andmed!$A$4,[1]andmed!$B$4,IF(B1362=[1]andmed!$A$5,I1362*((G1362-F1362)*1440/60),H1362*I1362))),"")</f>
        <v/>
      </c>
    </row>
    <row r="1363" spans="1:10" x14ac:dyDescent="0.2">
      <c r="A1363" s="8"/>
      <c r="B1363" s="8"/>
      <c r="C1363" s="8"/>
      <c r="D1363" s="9"/>
      <c r="E1363" s="13"/>
      <c r="F1363" s="14"/>
      <c r="G1363" s="14"/>
      <c r="H1363" s="12" t="str">
        <f t="shared" si="21"/>
        <v/>
      </c>
      <c r="I1363" s="12" t="str">
        <f>IFERROR(VLOOKUP(B1363,[1]andmed!$A$3:$B$6,2,FALSE),"")</f>
        <v/>
      </c>
      <c r="J1363" s="12" t="str">
        <f>IFERROR(IF(B1363=[1]andmed!$A$3,[1]andmed!$B$3,IF(B1363=[1]andmed!$A$4,[1]andmed!$B$4,IF(B1363=[1]andmed!$A$5,I1363*((G1363-F1363)*1440/60),H1363*I1363))),"")</f>
        <v/>
      </c>
    </row>
    <row r="1364" spans="1:10" x14ac:dyDescent="0.2">
      <c r="A1364" s="8"/>
      <c r="B1364" s="8"/>
      <c r="C1364" s="8"/>
      <c r="D1364" s="9"/>
      <c r="E1364" s="13"/>
      <c r="F1364" s="14"/>
      <c r="G1364" s="14"/>
      <c r="H1364" s="12" t="str">
        <f t="shared" si="21"/>
        <v/>
      </c>
      <c r="I1364" s="12" t="str">
        <f>IFERROR(VLOOKUP(B1364,[1]andmed!$A$3:$B$6,2,FALSE),"")</f>
        <v/>
      </c>
      <c r="J1364" s="12" t="str">
        <f>IFERROR(IF(B1364=[1]andmed!$A$3,[1]andmed!$B$3,IF(B1364=[1]andmed!$A$4,[1]andmed!$B$4,IF(B1364=[1]andmed!$A$5,I1364*((G1364-F1364)*1440/60),H1364*I1364))),"")</f>
        <v/>
      </c>
    </row>
    <row r="1365" spans="1:10" x14ac:dyDescent="0.2">
      <c r="A1365" s="8"/>
      <c r="B1365" s="8"/>
      <c r="C1365" s="8"/>
      <c r="D1365" s="9"/>
      <c r="E1365" s="13"/>
      <c r="F1365" s="14"/>
      <c r="G1365" s="14"/>
      <c r="H1365" s="12" t="str">
        <f t="shared" si="21"/>
        <v/>
      </c>
      <c r="I1365" s="12" t="str">
        <f>IFERROR(VLOOKUP(B1365,[1]andmed!$A$3:$B$6,2,FALSE),"")</f>
        <v/>
      </c>
      <c r="J1365" s="12" t="str">
        <f>IFERROR(IF(B1365=[1]andmed!$A$3,[1]andmed!$B$3,IF(B1365=[1]andmed!$A$4,[1]andmed!$B$4,IF(B1365=[1]andmed!$A$5,I1365*((G1365-F1365)*1440/60),H1365*I1365))),"")</f>
        <v/>
      </c>
    </row>
    <row r="1366" spans="1:10" x14ac:dyDescent="0.2">
      <c r="A1366" s="8"/>
      <c r="B1366" s="8"/>
      <c r="C1366" s="8"/>
      <c r="D1366" s="9"/>
      <c r="E1366" s="13"/>
      <c r="F1366" s="14"/>
      <c r="G1366" s="14"/>
      <c r="H1366" s="12" t="str">
        <f t="shared" si="21"/>
        <v/>
      </c>
      <c r="I1366" s="12" t="str">
        <f>IFERROR(VLOOKUP(B1366,[1]andmed!$A$3:$B$6,2,FALSE),"")</f>
        <v/>
      </c>
      <c r="J1366" s="12" t="str">
        <f>IFERROR(IF(B1366=[1]andmed!$A$3,[1]andmed!$B$3,IF(B1366=[1]andmed!$A$4,[1]andmed!$B$4,IF(B1366=[1]andmed!$A$5,I1366*((G1366-F1366)*1440/60),H1366*I1366))),"")</f>
        <v/>
      </c>
    </row>
    <row r="1367" spans="1:10" x14ac:dyDescent="0.2">
      <c r="A1367" s="8"/>
      <c r="B1367" s="8"/>
      <c r="C1367" s="8"/>
      <c r="D1367" s="9"/>
      <c r="E1367" s="13"/>
      <c r="F1367" s="14"/>
      <c r="G1367" s="14"/>
      <c r="H1367" s="12" t="str">
        <f t="shared" si="21"/>
        <v/>
      </c>
      <c r="I1367" s="12" t="str">
        <f>IFERROR(VLOOKUP(B1367,[1]andmed!$A$3:$B$6,2,FALSE),"")</f>
        <v/>
      </c>
      <c r="J1367" s="12" t="str">
        <f>IFERROR(IF(B1367=[1]andmed!$A$3,[1]andmed!$B$3,IF(B1367=[1]andmed!$A$4,[1]andmed!$B$4,IF(B1367=[1]andmed!$A$5,I1367*((G1367-F1367)*1440/60),H1367*I1367))),"")</f>
        <v/>
      </c>
    </row>
    <row r="1368" spans="1:10" x14ac:dyDescent="0.2">
      <c r="A1368" s="8"/>
      <c r="B1368" s="8"/>
      <c r="C1368" s="8"/>
      <c r="D1368" s="9"/>
      <c r="E1368" s="13"/>
      <c r="F1368" s="14"/>
      <c r="G1368" s="14"/>
      <c r="H1368" s="12" t="str">
        <f t="shared" si="21"/>
        <v/>
      </c>
      <c r="I1368" s="12" t="str">
        <f>IFERROR(VLOOKUP(B1368,[1]andmed!$A$3:$B$6,2,FALSE),"")</f>
        <v/>
      </c>
      <c r="J1368" s="12" t="str">
        <f>IFERROR(IF(B1368=[1]andmed!$A$3,[1]andmed!$B$3,IF(B1368=[1]andmed!$A$4,[1]andmed!$B$4,IF(B1368=[1]andmed!$A$5,I1368*((G1368-F1368)*1440/60),H1368*I1368))),"")</f>
        <v/>
      </c>
    </row>
    <row r="1369" spans="1:10" x14ac:dyDescent="0.2">
      <c r="A1369" s="8"/>
      <c r="B1369" s="8"/>
      <c r="C1369" s="8"/>
      <c r="D1369" s="9"/>
      <c r="E1369" s="13"/>
      <c r="F1369" s="14"/>
      <c r="G1369" s="14"/>
      <c r="H1369" s="12" t="str">
        <f t="shared" si="21"/>
        <v/>
      </c>
      <c r="I1369" s="12" t="str">
        <f>IFERROR(VLOOKUP(B1369,[1]andmed!$A$3:$B$6,2,FALSE),"")</f>
        <v/>
      </c>
      <c r="J1369" s="12" t="str">
        <f>IFERROR(IF(B1369=[1]andmed!$A$3,[1]andmed!$B$3,IF(B1369=[1]andmed!$A$4,[1]andmed!$B$4,IF(B1369=[1]andmed!$A$5,I1369*((G1369-F1369)*1440/60),H1369*I1369))),"")</f>
        <v/>
      </c>
    </row>
    <row r="1370" spans="1:10" x14ac:dyDescent="0.2">
      <c r="A1370" s="8"/>
      <c r="B1370" s="8"/>
      <c r="C1370" s="8"/>
      <c r="D1370" s="9"/>
      <c r="E1370" s="13"/>
      <c r="F1370" s="14"/>
      <c r="G1370" s="14"/>
      <c r="H1370" s="12" t="str">
        <f t="shared" si="21"/>
        <v/>
      </c>
      <c r="I1370" s="12" t="str">
        <f>IFERROR(VLOOKUP(B1370,[1]andmed!$A$3:$B$6,2,FALSE),"")</f>
        <v/>
      </c>
      <c r="J1370" s="12" t="str">
        <f>IFERROR(IF(B1370=[1]andmed!$A$3,[1]andmed!$B$3,IF(B1370=[1]andmed!$A$4,[1]andmed!$B$4,IF(B1370=[1]andmed!$A$5,I1370*((G1370-F1370)*1440/60),H1370*I1370))),"")</f>
        <v/>
      </c>
    </row>
    <row r="1371" spans="1:10" x14ac:dyDescent="0.2">
      <c r="A1371" s="8"/>
      <c r="B1371" s="8"/>
      <c r="C1371" s="8"/>
      <c r="D1371" s="9"/>
      <c r="E1371" s="13"/>
      <c r="F1371" s="14"/>
      <c r="G1371" s="14"/>
      <c r="H1371" s="12" t="str">
        <f t="shared" si="21"/>
        <v/>
      </c>
      <c r="I1371" s="12" t="str">
        <f>IFERROR(VLOOKUP(B1371,[1]andmed!$A$3:$B$6,2,FALSE),"")</f>
        <v/>
      </c>
      <c r="J1371" s="12" t="str">
        <f>IFERROR(IF(B1371=[1]andmed!$A$3,[1]andmed!$B$3,IF(B1371=[1]andmed!$A$4,[1]andmed!$B$4,IF(B1371=[1]andmed!$A$5,I1371*((G1371-F1371)*1440/60),H1371*I1371))),"")</f>
        <v/>
      </c>
    </row>
    <row r="1372" spans="1:10" x14ac:dyDescent="0.2">
      <c r="A1372" s="8"/>
      <c r="B1372" s="8"/>
      <c r="C1372" s="8"/>
      <c r="D1372" s="9"/>
      <c r="E1372" s="13"/>
      <c r="F1372" s="14"/>
      <c r="G1372" s="14"/>
      <c r="H1372" s="12" t="str">
        <f t="shared" si="21"/>
        <v/>
      </c>
      <c r="I1372" s="12" t="str">
        <f>IFERROR(VLOOKUP(B1372,[1]andmed!$A$3:$B$6,2,FALSE),"")</f>
        <v/>
      </c>
      <c r="J1372" s="12" t="str">
        <f>IFERROR(IF(B1372=[1]andmed!$A$3,[1]andmed!$B$3,IF(B1372=[1]andmed!$A$4,[1]andmed!$B$4,IF(B1372=[1]andmed!$A$5,I1372*((G1372-F1372)*1440/60),H1372*I1372))),"")</f>
        <v/>
      </c>
    </row>
    <row r="1373" spans="1:10" x14ac:dyDescent="0.2">
      <c r="A1373" s="8"/>
      <c r="B1373" s="8"/>
      <c r="C1373" s="8"/>
      <c r="D1373" s="9"/>
      <c r="E1373" s="13"/>
      <c r="F1373" s="14"/>
      <c r="G1373" s="14"/>
      <c r="H1373" s="12" t="str">
        <f t="shared" si="21"/>
        <v/>
      </c>
      <c r="I1373" s="12" t="str">
        <f>IFERROR(VLOOKUP(B1373,[1]andmed!$A$3:$B$6,2,FALSE),"")</f>
        <v/>
      </c>
      <c r="J1373" s="12" t="str">
        <f>IFERROR(IF(B1373=[1]andmed!$A$3,[1]andmed!$B$3,IF(B1373=[1]andmed!$A$4,[1]andmed!$B$4,IF(B1373=[1]andmed!$A$5,I1373*((G1373-F1373)*1440/60),H1373*I1373))),"")</f>
        <v/>
      </c>
    </row>
    <row r="1374" spans="1:10" x14ac:dyDescent="0.2">
      <c r="A1374" s="8"/>
      <c r="B1374" s="8"/>
      <c r="C1374" s="8"/>
      <c r="D1374" s="9"/>
      <c r="E1374" s="13"/>
      <c r="F1374" s="14"/>
      <c r="G1374" s="14"/>
      <c r="H1374" s="12" t="str">
        <f t="shared" si="21"/>
        <v/>
      </c>
      <c r="I1374" s="12" t="str">
        <f>IFERROR(VLOOKUP(B1374,[1]andmed!$A$3:$B$6,2,FALSE),"")</f>
        <v/>
      </c>
      <c r="J1374" s="12" t="str">
        <f>IFERROR(IF(B1374=[1]andmed!$A$3,[1]andmed!$B$3,IF(B1374=[1]andmed!$A$4,[1]andmed!$B$4,IF(B1374=[1]andmed!$A$5,I1374*((G1374-F1374)*1440/60),H1374*I1374))),"")</f>
        <v/>
      </c>
    </row>
    <row r="1375" spans="1:10" x14ac:dyDescent="0.2">
      <c r="A1375" s="8"/>
      <c r="B1375" s="8"/>
      <c r="C1375" s="8"/>
      <c r="D1375" s="9"/>
      <c r="E1375" s="13"/>
      <c r="F1375" s="14"/>
      <c r="G1375" s="14"/>
      <c r="H1375" s="12" t="str">
        <f t="shared" si="21"/>
        <v/>
      </c>
      <c r="I1375" s="12" t="str">
        <f>IFERROR(VLOOKUP(B1375,[1]andmed!$A$3:$B$6,2,FALSE),"")</f>
        <v/>
      </c>
      <c r="J1375" s="12" t="str">
        <f>IFERROR(IF(B1375=[1]andmed!$A$3,[1]andmed!$B$3,IF(B1375=[1]andmed!$A$4,[1]andmed!$B$4,IF(B1375=[1]andmed!$A$5,I1375*((G1375-F1375)*1440/60),H1375*I1375))),"")</f>
        <v/>
      </c>
    </row>
    <row r="1376" spans="1:10" x14ac:dyDescent="0.2">
      <c r="A1376" s="8"/>
      <c r="B1376" s="8"/>
      <c r="C1376" s="8"/>
      <c r="D1376" s="9"/>
      <c r="E1376" s="13"/>
      <c r="F1376" s="14"/>
      <c r="G1376" s="14"/>
      <c r="H1376" s="12" t="str">
        <f t="shared" si="21"/>
        <v/>
      </c>
      <c r="I1376" s="12" t="str">
        <f>IFERROR(VLOOKUP(B1376,[1]andmed!$A$3:$B$6,2,FALSE),"")</f>
        <v/>
      </c>
      <c r="J1376" s="12" t="str">
        <f>IFERROR(IF(B1376=[1]andmed!$A$3,[1]andmed!$B$3,IF(B1376=[1]andmed!$A$4,[1]andmed!$B$4,IF(B1376=[1]andmed!$A$5,I1376*((G1376-F1376)*1440/60),H1376*I1376))),"")</f>
        <v/>
      </c>
    </row>
    <row r="1377" spans="1:10" x14ac:dyDescent="0.2">
      <c r="A1377" s="8"/>
      <c r="B1377" s="8"/>
      <c r="C1377" s="8"/>
      <c r="D1377" s="9"/>
      <c r="E1377" s="13"/>
      <c r="F1377" s="14"/>
      <c r="G1377" s="14"/>
      <c r="H1377" s="12" t="str">
        <f t="shared" si="21"/>
        <v/>
      </c>
      <c r="I1377" s="12" t="str">
        <f>IFERROR(VLOOKUP(B1377,[1]andmed!$A$3:$B$6,2,FALSE),"")</f>
        <v/>
      </c>
      <c r="J1377" s="12" t="str">
        <f>IFERROR(IF(B1377=[1]andmed!$A$3,[1]andmed!$B$3,IF(B1377=[1]andmed!$A$4,[1]andmed!$B$4,IF(B1377=[1]andmed!$A$5,I1377*((G1377-F1377)*1440/60),H1377*I1377))),"")</f>
        <v/>
      </c>
    </row>
    <row r="1378" spans="1:10" x14ac:dyDescent="0.2">
      <c r="A1378" s="8"/>
      <c r="B1378" s="8"/>
      <c r="C1378" s="8"/>
      <c r="D1378" s="9"/>
      <c r="E1378" s="13"/>
      <c r="F1378" s="14"/>
      <c r="G1378" s="14"/>
      <c r="H1378" s="12" t="str">
        <f t="shared" si="21"/>
        <v/>
      </c>
      <c r="I1378" s="12" t="str">
        <f>IFERROR(VLOOKUP(B1378,[1]andmed!$A$3:$B$6,2,FALSE),"")</f>
        <v/>
      </c>
      <c r="J1378" s="12" t="str">
        <f>IFERROR(IF(B1378=[1]andmed!$A$3,[1]andmed!$B$3,IF(B1378=[1]andmed!$A$4,[1]andmed!$B$4,IF(B1378=[1]andmed!$A$5,I1378*((G1378-F1378)*1440/60),H1378*I1378))),"")</f>
        <v/>
      </c>
    </row>
    <row r="1379" spans="1:10" x14ac:dyDescent="0.2">
      <c r="A1379" s="8"/>
      <c r="B1379" s="8"/>
      <c r="C1379" s="8"/>
      <c r="D1379" s="9"/>
      <c r="E1379" s="13"/>
      <c r="F1379" s="14"/>
      <c r="G1379" s="14"/>
      <c r="H1379" s="12" t="str">
        <f t="shared" si="21"/>
        <v/>
      </c>
      <c r="I1379" s="12" t="str">
        <f>IFERROR(VLOOKUP(B1379,[1]andmed!$A$3:$B$6,2,FALSE),"")</f>
        <v/>
      </c>
      <c r="J1379" s="12" t="str">
        <f>IFERROR(IF(B1379=[1]andmed!$A$3,[1]andmed!$B$3,IF(B1379=[1]andmed!$A$4,[1]andmed!$B$4,IF(B1379=[1]andmed!$A$5,I1379*((G1379-F1379)*1440/60),H1379*I1379))),"")</f>
        <v/>
      </c>
    </row>
    <row r="1380" spans="1:10" x14ac:dyDescent="0.2">
      <c r="A1380" s="8"/>
      <c r="B1380" s="8"/>
      <c r="C1380" s="8"/>
      <c r="D1380" s="9"/>
      <c r="E1380" s="13"/>
      <c r="F1380" s="14"/>
      <c r="G1380" s="14"/>
      <c r="H1380" s="12" t="str">
        <f t="shared" si="21"/>
        <v/>
      </c>
      <c r="I1380" s="12" t="str">
        <f>IFERROR(VLOOKUP(B1380,[1]andmed!$A$3:$B$6,2,FALSE),"")</f>
        <v/>
      </c>
      <c r="J1380" s="12" t="str">
        <f>IFERROR(IF(B1380=[1]andmed!$A$3,[1]andmed!$B$3,IF(B1380=[1]andmed!$A$4,[1]andmed!$B$4,IF(B1380=[1]andmed!$A$5,I1380*((G1380-F1380)*1440/60),H1380*I1380))),"")</f>
        <v/>
      </c>
    </row>
    <row r="1381" spans="1:10" x14ac:dyDescent="0.2">
      <c r="A1381" s="8"/>
      <c r="B1381" s="8"/>
      <c r="C1381" s="8"/>
      <c r="D1381" s="9"/>
      <c r="E1381" s="13"/>
      <c r="F1381" s="14"/>
      <c r="G1381" s="14"/>
      <c r="H1381" s="12" t="str">
        <f t="shared" si="21"/>
        <v/>
      </c>
      <c r="I1381" s="12" t="str">
        <f>IFERROR(VLOOKUP(B1381,[1]andmed!$A$3:$B$6,2,FALSE),"")</f>
        <v/>
      </c>
      <c r="J1381" s="12" t="str">
        <f>IFERROR(IF(B1381=[1]andmed!$A$3,[1]andmed!$B$3,IF(B1381=[1]andmed!$A$4,[1]andmed!$B$4,IF(B1381=[1]andmed!$A$5,I1381*((G1381-F1381)*1440/60),H1381*I1381))),"")</f>
        <v/>
      </c>
    </row>
    <row r="1382" spans="1:10" x14ac:dyDescent="0.2">
      <c r="A1382" s="8"/>
      <c r="B1382" s="8"/>
      <c r="C1382" s="8"/>
      <c r="D1382" s="9"/>
      <c r="E1382" s="13"/>
      <c r="F1382" s="14"/>
      <c r="G1382" s="14"/>
      <c r="H1382" s="12" t="str">
        <f t="shared" si="21"/>
        <v/>
      </c>
      <c r="I1382" s="12" t="str">
        <f>IFERROR(VLOOKUP(B1382,[1]andmed!$A$3:$B$6,2,FALSE),"")</f>
        <v/>
      </c>
      <c r="J1382" s="12" t="str">
        <f>IFERROR(IF(B1382=[1]andmed!$A$3,[1]andmed!$B$3,IF(B1382=[1]andmed!$A$4,[1]andmed!$B$4,IF(B1382=[1]andmed!$A$5,I1382*((G1382-F1382)*1440/60),H1382*I1382))),"")</f>
        <v/>
      </c>
    </row>
    <row r="1383" spans="1:10" x14ac:dyDescent="0.2">
      <c r="A1383" s="8"/>
      <c r="B1383" s="8"/>
      <c r="C1383" s="8"/>
      <c r="D1383" s="9"/>
      <c r="E1383" s="13"/>
      <c r="F1383" s="14"/>
      <c r="G1383" s="14"/>
      <c r="H1383" s="12" t="str">
        <f t="shared" si="21"/>
        <v/>
      </c>
      <c r="I1383" s="12" t="str">
        <f>IFERROR(VLOOKUP(B1383,[1]andmed!$A$3:$B$6,2,FALSE),"")</f>
        <v/>
      </c>
      <c r="J1383" s="12" t="str">
        <f>IFERROR(IF(B1383=[1]andmed!$A$3,[1]andmed!$B$3,IF(B1383=[1]andmed!$A$4,[1]andmed!$B$4,IF(B1383=[1]andmed!$A$5,I1383*((G1383-F1383)*1440/60),H1383*I1383))),"")</f>
        <v/>
      </c>
    </row>
    <row r="1384" spans="1:10" x14ac:dyDescent="0.2">
      <c r="A1384" s="8"/>
      <c r="B1384" s="8"/>
      <c r="C1384" s="8"/>
      <c r="D1384" s="9"/>
      <c r="E1384" s="13"/>
      <c r="F1384" s="14"/>
      <c r="G1384" s="14"/>
      <c r="H1384" s="12" t="str">
        <f t="shared" si="21"/>
        <v/>
      </c>
      <c r="I1384" s="12" t="str">
        <f>IFERROR(VLOOKUP(B1384,[1]andmed!$A$3:$B$6,2,FALSE),"")</f>
        <v/>
      </c>
      <c r="J1384" s="12" t="str">
        <f>IFERROR(IF(B1384=[1]andmed!$A$3,[1]andmed!$B$3,IF(B1384=[1]andmed!$A$4,[1]andmed!$B$4,IF(B1384=[1]andmed!$A$5,I1384*((G1384-F1384)*1440/60),H1384*I1384))),"")</f>
        <v/>
      </c>
    </row>
    <row r="1385" spans="1:10" x14ac:dyDescent="0.2">
      <c r="A1385" s="8"/>
      <c r="B1385" s="8"/>
      <c r="C1385" s="8"/>
      <c r="D1385" s="9"/>
      <c r="E1385" s="13"/>
      <c r="F1385" s="14"/>
      <c r="G1385" s="14"/>
      <c r="H1385" s="12" t="str">
        <f t="shared" si="21"/>
        <v/>
      </c>
      <c r="I1385" s="12" t="str">
        <f>IFERROR(VLOOKUP(B1385,[1]andmed!$A$3:$B$6,2,FALSE),"")</f>
        <v/>
      </c>
      <c r="J1385" s="12" t="str">
        <f>IFERROR(IF(B1385=[1]andmed!$A$3,[1]andmed!$B$3,IF(B1385=[1]andmed!$A$4,[1]andmed!$B$4,IF(B1385=[1]andmed!$A$5,I1385*((G1385-F1385)*1440/60),H1385*I1385))),"")</f>
        <v/>
      </c>
    </row>
    <row r="1386" spans="1:10" x14ac:dyDescent="0.2">
      <c r="A1386" s="8"/>
      <c r="B1386" s="8"/>
      <c r="C1386" s="8"/>
      <c r="D1386" s="9"/>
      <c r="E1386" s="13"/>
      <c r="F1386" s="14"/>
      <c r="G1386" s="14"/>
      <c r="H1386" s="12" t="str">
        <f t="shared" si="21"/>
        <v/>
      </c>
      <c r="I1386" s="12" t="str">
        <f>IFERROR(VLOOKUP(B1386,[1]andmed!$A$3:$B$6,2,FALSE),"")</f>
        <v/>
      </c>
      <c r="J1386" s="12" t="str">
        <f>IFERROR(IF(B1386=[1]andmed!$A$3,[1]andmed!$B$3,IF(B1386=[1]andmed!$A$4,[1]andmed!$B$4,IF(B1386=[1]andmed!$A$5,I1386*((G1386-F1386)*1440/60),H1386*I1386))),"")</f>
        <v/>
      </c>
    </row>
    <row r="1387" spans="1:10" x14ac:dyDescent="0.2">
      <c r="A1387" s="8"/>
      <c r="B1387" s="8"/>
      <c r="C1387" s="8"/>
      <c r="D1387" s="9"/>
      <c r="E1387" s="13"/>
      <c r="F1387" s="14"/>
      <c r="G1387" s="14"/>
      <c r="H1387" s="12" t="str">
        <f t="shared" si="21"/>
        <v/>
      </c>
      <c r="I1387" s="12" t="str">
        <f>IFERROR(VLOOKUP(B1387,[1]andmed!$A$3:$B$6,2,FALSE),"")</f>
        <v/>
      </c>
      <c r="J1387" s="12" t="str">
        <f>IFERROR(IF(B1387=[1]andmed!$A$3,[1]andmed!$B$3,IF(B1387=[1]andmed!$A$4,[1]andmed!$B$4,IF(B1387=[1]andmed!$A$5,I1387*((G1387-F1387)*1440/60),H1387*I1387))),"")</f>
        <v/>
      </c>
    </row>
    <row r="1388" spans="1:10" x14ac:dyDescent="0.2">
      <c r="A1388" s="8"/>
      <c r="B1388" s="8"/>
      <c r="C1388" s="8"/>
      <c r="D1388" s="9"/>
      <c r="E1388" s="13"/>
      <c r="F1388" s="14"/>
      <c r="G1388" s="14"/>
      <c r="H1388" s="12" t="str">
        <f t="shared" si="21"/>
        <v/>
      </c>
      <c r="I1388" s="12" t="str">
        <f>IFERROR(VLOOKUP(B1388,[1]andmed!$A$3:$B$6,2,FALSE),"")</f>
        <v/>
      </c>
      <c r="J1388" s="12" t="str">
        <f>IFERROR(IF(B1388=[1]andmed!$A$3,[1]andmed!$B$3,IF(B1388=[1]andmed!$A$4,[1]andmed!$B$4,IF(B1388=[1]andmed!$A$5,I1388*((G1388-F1388)*1440/60),H1388*I1388))),"")</f>
        <v/>
      </c>
    </row>
    <row r="1389" spans="1:10" x14ac:dyDescent="0.2">
      <c r="A1389" s="8"/>
      <c r="B1389" s="8"/>
      <c r="C1389" s="8"/>
      <c r="D1389" s="9"/>
      <c r="E1389" s="13"/>
      <c r="F1389" s="14"/>
      <c r="G1389" s="14"/>
      <c r="H1389" s="12" t="str">
        <f t="shared" si="21"/>
        <v/>
      </c>
      <c r="I1389" s="12" t="str">
        <f>IFERROR(VLOOKUP(B1389,[1]andmed!$A$3:$B$6,2,FALSE),"")</f>
        <v/>
      </c>
      <c r="J1389" s="12" t="str">
        <f>IFERROR(IF(B1389=[1]andmed!$A$3,[1]andmed!$B$3,IF(B1389=[1]andmed!$A$4,[1]andmed!$B$4,IF(B1389=[1]andmed!$A$5,I1389*((G1389-F1389)*1440/60),H1389*I1389))),"")</f>
        <v/>
      </c>
    </row>
    <row r="1390" spans="1:10" x14ac:dyDescent="0.2">
      <c r="A1390" s="8"/>
      <c r="B1390" s="8"/>
      <c r="C1390" s="8"/>
      <c r="D1390" s="9"/>
      <c r="E1390" s="13"/>
      <c r="F1390" s="14"/>
      <c r="G1390" s="14"/>
      <c r="H1390" s="12" t="str">
        <f t="shared" si="21"/>
        <v/>
      </c>
      <c r="I1390" s="12" t="str">
        <f>IFERROR(VLOOKUP(B1390,[1]andmed!$A$3:$B$6,2,FALSE),"")</f>
        <v/>
      </c>
      <c r="J1390" s="12" t="str">
        <f>IFERROR(IF(B1390=[1]andmed!$A$3,[1]andmed!$B$3,IF(B1390=[1]andmed!$A$4,[1]andmed!$B$4,IF(B1390=[1]andmed!$A$5,I1390*((G1390-F1390)*1440/60),H1390*I1390))),"")</f>
        <v/>
      </c>
    </row>
    <row r="1391" spans="1:10" x14ac:dyDescent="0.2">
      <c r="A1391" s="8"/>
      <c r="B1391" s="8"/>
      <c r="C1391" s="8"/>
      <c r="D1391" s="9"/>
      <c r="E1391" s="13"/>
      <c r="F1391" s="14"/>
      <c r="G1391" s="14"/>
      <c r="H1391" s="12" t="str">
        <f t="shared" si="21"/>
        <v/>
      </c>
      <c r="I1391" s="12" t="str">
        <f>IFERROR(VLOOKUP(B1391,[1]andmed!$A$3:$B$6,2,FALSE),"")</f>
        <v/>
      </c>
      <c r="J1391" s="12" t="str">
        <f>IFERROR(IF(B1391=[1]andmed!$A$3,[1]andmed!$B$3,IF(B1391=[1]andmed!$A$4,[1]andmed!$B$4,IF(B1391=[1]andmed!$A$5,I1391*((G1391-F1391)*1440/60),H1391*I1391))),"")</f>
        <v/>
      </c>
    </row>
    <row r="1392" spans="1:10" x14ac:dyDescent="0.2">
      <c r="A1392" s="8"/>
      <c r="B1392" s="8"/>
      <c r="C1392" s="8"/>
      <c r="D1392" s="9"/>
      <c r="E1392" s="13"/>
      <c r="F1392" s="14"/>
      <c r="G1392" s="14"/>
      <c r="H1392" s="12" t="str">
        <f t="shared" si="21"/>
        <v/>
      </c>
      <c r="I1392" s="12" t="str">
        <f>IFERROR(VLOOKUP(B1392,[1]andmed!$A$3:$B$6,2,FALSE),"")</f>
        <v/>
      </c>
      <c r="J1392" s="12" t="str">
        <f>IFERROR(IF(B1392=[1]andmed!$A$3,[1]andmed!$B$3,IF(B1392=[1]andmed!$A$4,[1]andmed!$B$4,IF(B1392=[1]andmed!$A$5,I1392*((G1392-F1392)*1440/60),H1392*I1392))),"")</f>
        <v/>
      </c>
    </row>
    <row r="1393" spans="1:10" x14ac:dyDescent="0.2">
      <c r="A1393" s="8"/>
      <c r="B1393" s="8"/>
      <c r="C1393" s="8"/>
      <c r="D1393" s="9"/>
      <c r="E1393" s="13"/>
      <c r="F1393" s="14"/>
      <c r="G1393" s="14"/>
      <c r="H1393" s="12" t="str">
        <f t="shared" si="21"/>
        <v/>
      </c>
      <c r="I1393" s="12" t="str">
        <f>IFERROR(VLOOKUP(B1393,[1]andmed!$A$3:$B$6,2,FALSE),"")</f>
        <v/>
      </c>
      <c r="J1393" s="12" t="str">
        <f>IFERROR(IF(B1393=[1]andmed!$A$3,[1]andmed!$B$3,IF(B1393=[1]andmed!$A$4,[1]andmed!$B$4,IF(B1393=[1]andmed!$A$5,I1393*((G1393-F1393)*1440/60),H1393*I1393))),"")</f>
        <v/>
      </c>
    </row>
    <row r="1394" spans="1:10" x14ac:dyDescent="0.2">
      <c r="A1394" s="8"/>
      <c r="B1394" s="8"/>
      <c r="C1394" s="8"/>
      <c r="D1394" s="9"/>
      <c r="E1394" s="13"/>
      <c r="F1394" s="14"/>
      <c r="G1394" s="14"/>
      <c r="H1394" s="12" t="str">
        <f t="shared" si="21"/>
        <v/>
      </c>
      <c r="I1394" s="12" t="str">
        <f>IFERROR(VLOOKUP(B1394,[1]andmed!$A$3:$B$6,2,FALSE),"")</f>
        <v/>
      </c>
      <c r="J1394" s="12" t="str">
        <f>IFERROR(IF(B1394=[1]andmed!$A$3,[1]andmed!$B$3,IF(B1394=[1]andmed!$A$4,[1]andmed!$B$4,IF(B1394=[1]andmed!$A$5,I1394*((G1394-F1394)*1440/60),H1394*I1394))),"")</f>
        <v/>
      </c>
    </row>
    <row r="1395" spans="1:10" x14ac:dyDescent="0.2">
      <c r="A1395" s="8"/>
      <c r="B1395" s="8"/>
      <c r="C1395" s="8"/>
      <c r="D1395" s="9"/>
      <c r="E1395" s="13"/>
      <c r="F1395" s="14"/>
      <c r="G1395" s="14"/>
      <c r="H1395" s="12" t="str">
        <f t="shared" si="21"/>
        <v/>
      </c>
      <c r="I1395" s="12" t="str">
        <f>IFERROR(VLOOKUP(B1395,[1]andmed!$A$3:$B$6,2,FALSE),"")</f>
        <v/>
      </c>
      <c r="J1395" s="12" t="str">
        <f>IFERROR(IF(B1395=[1]andmed!$A$3,[1]andmed!$B$3,IF(B1395=[1]andmed!$A$4,[1]andmed!$B$4,IF(B1395=[1]andmed!$A$5,I1395*((G1395-F1395)*1440/60),H1395*I1395))),"")</f>
        <v/>
      </c>
    </row>
    <row r="1396" spans="1:10" x14ac:dyDescent="0.2">
      <c r="A1396" s="8"/>
      <c r="B1396" s="8"/>
      <c r="C1396" s="8"/>
      <c r="D1396" s="9"/>
      <c r="E1396" s="13"/>
      <c r="F1396" s="14"/>
      <c r="G1396" s="14"/>
      <c r="H1396" s="12" t="str">
        <f t="shared" si="21"/>
        <v/>
      </c>
      <c r="I1396" s="12" t="str">
        <f>IFERROR(VLOOKUP(B1396,[1]andmed!$A$3:$B$6,2,FALSE),"")</f>
        <v/>
      </c>
      <c r="J1396" s="12" t="str">
        <f>IFERROR(IF(B1396=[1]andmed!$A$3,[1]andmed!$B$3,IF(B1396=[1]andmed!$A$4,[1]andmed!$B$4,IF(B1396=[1]andmed!$A$5,I1396*((G1396-F1396)*1440/60),H1396*I1396))),"")</f>
        <v/>
      </c>
    </row>
    <row r="1397" spans="1:10" x14ac:dyDescent="0.2">
      <c r="A1397" s="8"/>
      <c r="B1397" s="8"/>
      <c r="C1397" s="8"/>
      <c r="D1397" s="9"/>
      <c r="E1397" s="13"/>
      <c r="F1397" s="14"/>
      <c r="G1397" s="14"/>
      <c r="H1397" s="12" t="str">
        <f t="shared" si="21"/>
        <v/>
      </c>
      <c r="I1397" s="12" t="str">
        <f>IFERROR(VLOOKUP(B1397,[1]andmed!$A$3:$B$6,2,FALSE),"")</f>
        <v/>
      </c>
      <c r="J1397" s="12" t="str">
        <f>IFERROR(IF(B1397=[1]andmed!$A$3,[1]andmed!$B$3,IF(B1397=[1]andmed!$A$4,[1]andmed!$B$4,IF(B1397=[1]andmed!$A$5,I1397*((G1397-F1397)*1440/60),H1397*I1397))),"")</f>
        <v/>
      </c>
    </row>
    <row r="1398" spans="1:10" x14ac:dyDescent="0.2">
      <c r="A1398" s="8"/>
      <c r="B1398" s="8"/>
      <c r="C1398" s="8"/>
      <c r="D1398" s="9"/>
      <c r="E1398" s="13"/>
      <c r="F1398" s="14"/>
      <c r="G1398" s="14"/>
      <c r="H1398" s="12" t="str">
        <f t="shared" si="21"/>
        <v/>
      </c>
      <c r="I1398" s="12" t="str">
        <f>IFERROR(VLOOKUP(B1398,[1]andmed!$A$3:$B$6,2,FALSE),"")</f>
        <v/>
      </c>
      <c r="J1398" s="12" t="str">
        <f>IFERROR(IF(B1398=[1]andmed!$A$3,[1]andmed!$B$3,IF(B1398=[1]andmed!$A$4,[1]andmed!$B$4,IF(B1398=[1]andmed!$A$5,I1398*((G1398-F1398)*1440/60),H1398*I1398))),"")</f>
        <v/>
      </c>
    </row>
    <row r="1399" spans="1:10" x14ac:dyDescent="0.2">
      <c r="A1399" s="8"/>
      <c r="B1399" s="8"/>
      <c r="C1399" s="8"/>
      <c r="D1399" s="9"/>
      <c r="E1399" s="13"/>
      <c r="F1399" s="14"/>
      <c r="G1399" s="14"/>
      <c r="H1399" s="12" t="str">
        <f t="shared" si="21"/>
        <v/>
      </c>
      <c r="I1399" s="12" t="str">
        <f>IFERROR(VLOOKUP(B1399,[1]andmed!$A$3:$B$6,2,FALSE),"")</f>
        <v/>
      </c>
      <c r="J1399" s="12" t="str">
        <f>IFERROR(IF(B1399=[1]andmed!$A$3,[1]andmed!$B$3,IF(B1399=[1]andmed!$A$4,[1]andmed!$B$4,IF(B1399=[1]andmed!$A$5,I1399*((G1399-F1399)*1440/60),H1399*I1399))),"")</f>
        <v/>
      </c>
    </row>
    <row r="1400" spans="1:10" x14ac:dyDescent="0.2">
      <c r="A1400" s="8"/>
      <c r="B1400" s="8"/>
      <c r="C1400" s="8"/>
      <c r="D1400" s="9"/>
      <c r="E1400" s="13"/>
      <c r="F1400" s="14"/>
      <c r="G1400" s="14"/>
      <c r="H1400" s="12" t="str">
        <f t="shared" si="21"/>
        <v/>
      </c>
      <c r="I1400" s="12" t="str">
        <f>IFERROR(VLOOKUP(B1400,[1]andmed!$A$3:$B$6,2,FALSE),"")</f>
        <v/>
      </c>
      <c r="J1400" s="12" t="str">
        <f>IFERROR(IF(B1400=[1]andmed!$A$3,[1]andmed!$B$3,IF(B1400=[1]andmed!$A$4,[1]andmed!$B$4,IF(B1400=[1]andmed!$A$5,I1400*((G1400-F1400)*1440/60),H1400*I1400))),"")</f>
        <v/>
      </c>
    </row>
    <row r="1401" spans="1:10" x14ac:dyDescent="0.2">
      <c r="A1401" s="8"/>
      <c r="B1401" s="8"/>
      <c r="C1401" s="8"/>
      <c r="D1401" s="9"/>
      <c r="E1401" s="13"/>
      <c r="F1401" s="14"/>
      <c r="G1401" s="14"/>
      <c r="H1401" s="12" t="str">
        <f t="shared" si="21"/>
        <v/>
      </c>
      <c r="I1401" s="12" t="str">
        <f>IFERROR(VLOOKUP(B1401,[1]andmed!$A$3:$B$6,2,FALSE),"")</f>
        <v/>
      </c>
      <c r="J1401" s="12" t="str">
        <f>IFERROR(IF(B1401=[1]andmed!$A$3,[1]andmed!$B$3,IF(B1401=[1]andmed!$A$4,[1]andmed!$B$4,IF(B1401=[1]andmed!$A$5,I1401*((G1401-F1401)*1440/60),H1401*I1401))),"")</f>
        <v/>
      </c>
    </row>
    <row r="1402" spans="1:10" x14ac:dyDescent="0.2">
      <c r="A1402" s="8"/>
      <c r="B1402" s="8"/>
      <c r="C1402" s="8"/>
      <c r="D1402" s="9"/>
      <c r="E1402" s="13"/>
      <c r="F1402" s="14"/>
      <c r="G1402" s="14"/>
      <c r="H1402" s="12" t="str">
        <f t="shared" si="21"/>
        <v/>
      </c>
      <c r="I1402" s="12" t="str">
        <f>IFERROR(VLOOKUP(B1402,[1]andmed!$A$3:$B$6,2,FALSE),"")</f>
        <v/>
      </c>
      <c r="J1402" s="12" t="str">
        <f>IFERROR(IF(B1402=[1]andmed!$A$3,[1]andmed!$B$3,IF(B1402=[1]andmed!$A$4,[1]andmed!$B$4,IF(B1402=[1]andmed!$A$5,I1402*((G1402-F1402)*1440/60),H1402*I1402))),"")</f>
        <v/>
      </c>
    </row>
    <row r="1403" spans="1:10" x14ac:dyDescent="0.2">
      <c r="A1403" s="8"/>
      <c r="B1403" s="8"/>
      <c r="C1403" s="8"/>
      <c r="D1403" s="9"/>
      <c r="E1403" s="13"/>
      <c r="F1403" s="14"/>
      <c r="G1403" s="14"/>
      <c r="H1403" s="12" t="str">
        <f t="shared" si="21"/>
        <v/>
      </c>
      <c r="I1403" s="12" t="str">
        <f>IFERROR(VLOOKUP(B1403,[1]andmed!$A$3:$B$6,2,FALSE),"")</f>
        <v/>
      </c>
      <c r="J1403" s="12" t="str">
        <f>IFERROR(IF(B1403=[1]andmed!$A$3,[1]andmed!$B$3,IF(B1403=[1]andmed!$A$4,[1]andmed!$B$4,IF(B1403=[1]andmed!$A$5,I1403*((G1403-F1403)*1440/60),H1403*I1403))),"")</f>
        <v/>
      </c>
    </row>
    <row r="1404" spans="1:10" x14ac:dyDescent="0.2">
      <c r="A1404" s="8"/>
      <c r="B1404" s="8"/>
      <c r="C1404" s="8"/>
      <c r="D1404" s="9"/>
      <c r="E1404" s="13"/>
      <c r="F1404" s="14"/>
      <c r="G1404" s="14"/>
      <c r="H1404" s="12" t="str">
        <f t="shared" si="21"/>
        <v/>
      </c>
      <c r="I1404" s="12" t="str">
        <f>IFERROR(VLOOKUP(B1404,[1]andmed!$A$3:$B$6,2,FALSE),"")</f>
        <v/>
      </c>
      <c r="J1404" s="12" t="str">
        <f>IFERROR(IF(B1404=[1]andmed!$A$3,[1]andmed!$B$3,IF(B1404=[1]andmed!$A$4,[1]andmed!$B$4,IF(B1404=[1]andmed!$A$5,I1404*((G1404-F1404)*1440/60),H1404*I1404))),"")</f>
        <v/>
      </c>
    </row>
    <row r="1405" spans="1:10" x14ac:dyDescent="0.2">
      <c r="A1405" s="8"/>
      <c r="B1405" s="8"/>
      <c r="C1405" s="8"/>
      <c r="D1405" s="9"/>
      <c r="E1405" s="13"/>
      <c r="F1405" s="14"/>
      <c r="G1405" s="14"/>
      <c r="H1405" s="12" t="str">
        <f t="shared" si="21"/>
        <v/>
      </c>
      <c r="I1405" s="12" t="str">
        <f>IFERROR(VLOOKUP(B1405,[1]andmed!$A$3:$B$6,2,FALSE),"")</f>
        <v/>
      </c>
      <c r="J1405" s="12" t="str">
        <f>IFERROR(IF(B1405=[1]andmed!$A$3,[1]andmed!$B$3,IF(B1405=[1]andmed!$A$4,[1]andmed!$B$4,IF(B1405=[1]andmed!$A$5,I1405*((G1405-F1405)*1440/60),H1405*I1405))),"")</f>
        <v/>
      </c>
    </row>
    <row r="1406" spans="1:10" x14ac:dyDescent="0.2">
      <c r="A1406" s="8"/>
      <c r="B1406" s="8"/>
      <c r="C1406" s="8"/>
      <c r="D1406" s="9"/>
      <c r="E1406" s="13"/>
      <c r="F1406" s="14"/>
      <c r="G1406" s="14"/>
      <c r="H1406" s="12" t="str">
        <f t="shared" si="21"/>
        <v/>
      </c>
      <c r="I1406" s="12" t="str">
        <f>IFERROR(VLOOKUP(B1406,[1]andmed!$A$3:$B$6,2,FALSE),"")</f>
        <v/>
      </c>
      <c r="J1406" s="12" t="str">
        <f>IFERROR(IF(B1406=[1]andmed!$A$3,[1]andmed!$B$3,IF(B1406=[1]andmed!$A$4,[1]andmed!$B$4,IF(B1406=[1]andmed!$A$5,I1406*((G1406-F1406)*1440/60),H1406*I1406))),"")</f>
        <v/>
      </c>
    </row>
    <row r="1407" spans="1:10" x14ac:dyDescent="0.2">
      <c r="A1407" s="8"/>
      <c r="B1407" s="8"/>
      <c r="C1407" s="8"/>
      <c r="D1407" s="9"/>
      <c r="E1407" s="13"/>
      <c r="F1407" s="14"/>
      <c r="G1407" s="14"/>
      <c r="H1407" s="12" t="str">
        <f t="shared" si="21"/>
        <v/>
      </c>
      <c r="I1407" s="12" t="str">
        <f>IFERROR(VLOOKUP(B1407,[1]andmed!$A$3:$B$6,2,FALSE),"")</f>
        <v/>
      </c>
      <c r="J1407" s="12" t="str">
        <f>IFERROR(IF(B1407=[1]andmed!$A$3,[1]andmed!$B$3,IF(B1407=[1]andmed!$A$4,[1]andmed!$B$4,IF(B1407=[1]andmed!$A$5,I1407*((G1407-F1407)*1440/60),H1407*I1407))),"")</f>
        <v/>
      </c>
    </row>
    <row r="1408" spans="1:10" x14ac:dyDescent="0.2">
      <c r="A1408" s="8"/>
      <c r="B1408" s="8"/>
      <c r="C1408" s="8"/>
      <c r="D1408" s="9"/>
      <c r="E1408" s="13"/>
      <c r="F1408" s="14"/>
      <c r="G1408" s="14"/>
      <c r="H1408" s="12" t="str">
        <f t="shared" si="21"/>
        <v/>
      </c>
      <c r="I1408" s="12" t="str">
        <f>IFERROR(VLOOKUP(B1408,[1]andmed!$A$3:$B$6,2,FALSE),"")</f>
        <v/>
      </c>
      <c r="J1408" s="12" t="str">
        <f>IFERROR(IF(B1408=[1]andmed!$A$3,[1]andmed!$B$3,IF(B1408=[1]andmed!$A$4,[1]andmed!$B$4,IF(B1408=[1]andmed!$A$5,I1408*((G1408-F1408)*1440/60),H1408*I1408))),"")</f>
        <v/>
      </c>
    </row>
    <row r="1409" spans="1:10" x14ac:dyDescent="0.2">
      <c r="A1409" s="8"/>
      <c r="B1409" s="8"/>
      <c r="C1409" s="8"/>
      <c r="D1409" s="9"/>
      <c r="E1409" s="13"/>
      <c r="F1409" s="14"/>
      <c r="G1409" s="14"/>
      <c r="H1409" s="12" t="str">
        <f t="shared" si="21"/>
        <v/>
      </c>
      <c r="I1409" s="12" t="str">
        <f>IFERROR(VLOOKUP(B1409,[1]andmed!$A$3:$B$6,2,FALSE),"")</f>
        <v/>
      </c>
      <c r="J1409" s="12" t="str">
        <f>IFERROR(IF(B1409=[1]andmed!$A$3,[1]andmed!$B$3,IF(B1409=[1]andmed!$A$4,[1]andmed!$B$4,IF(B1409=[1]andmed!$A$5,I1409*((G1409-F1409)*1440/60),H1409*I1409))),"")</f>
        <v/>
      </c>
    </row>
    <row r="1410" spans="1:10" x14ac:dyDescent="0.2">
      <c r="A1410" s="8"/>
      <c r="B1410" s="8"/>
      <c r="C1410" s="8"/>
      <c r="D1410" s="9"/>
      <c r="E1410" s="13"/>
      <c r="F1410" s="14"/>
      <c r="G1410" s="14"/>
      <c r="H1410" s="12" t="str">
        <f t="shared" si="21"/>
        <v/>
      </c>
      <c r="I1410" s="12" t="str">
        <f>IFERROR(VLOOKUP(B1410,[1]andmed!$A$3:$B$6,2,FALSE),"")</f>
        <v/>
      </c>
      <c r="J1410" s="12" t="str">
        <f>IFERROR(IF(B1410=[1]andmed!$A$3,[1]andmed!$B$3,IF(B1410=[1]andmed!$A$4,[1]andmed!$B$4,IF(B1410=[1]andmed!$A$5,I1410*((G1410-F1410)*1440/60),H1410*I1410))),"")</f>
        <v/>
      </c>
    </row>
    <row r="1411" spans="1:10" x14ac:dyDescent="0.2">
      <c r="A1411" s="8"/>
      <c r="B1411" s="8"/>
      <c r="C1411" s="8"/>
      <c r="D1411" s="9"/>
      <c r="E1411" s="13"/>
      <c r="F1411" s="14"/>
      <c r="G1411" s="14"/>
      <c r="H1411" s="12" t="str">
        <f t="shared" si="21"/>
        <v/>
      </c>
      <c r="I1411" s="12" t="str">
        <f>IFERROR(VLOOKUP(B1411,[1]andmed!$A$3:$B$6,2,FALSE),"")</f>
        <v/>
      </c>
      <c r="J1411" s="12" t="str">
        <f>IFERROR(IF(B1411=[1]andmed!$A$3,[1]andmed!$B$3,IF(B1411=[1]andmed!$A$4,[1]andmed!$B$4,IF(B1411=[1]andmed!$A$5,I1411*((G1411-F1411)*1440/60),H1411*I1411))),"")</f>
        <v/>
      </c>
    </row>
    <row r="1412" spans="1:10" x14ac:dyDescent="0.2">
      <c r="A1412" s="8"/>
      <c r="B1412" s="8"/>
      <c r="C1412" s="8"/>
      <c r="D1412" s="9"/>
      <c r="E1412" s="13"/>
      <c r="F1412" s="14"/>
      <c r="G1412" s="14"/>
      <c r="H1412" s="12" t="str">
        <f t="shared" si="21"/>
        <v/>
      </c>
      <c r="I1412" s="12" t="str">
        <f>IFERROR(VLOOKUP(B1412,[1]andmed!$A$3:$B$6,2,FALSE),"")</f>
        <v/>
      </c>
      <c r="J1412" s="12" t="str">
        <f>IFERROR(IF(B1412=[1]andmed!$A$3,[1]andmed!$B$3,IF(B1412=[1]andmed!$A$4,[1]andmed!$B$4,IF(B1412=[1]andmed!$A$5,I1412*((G1412-F1412)*1440/60),H1412*I1412))),"")</f>
        <v/>
      </c>
    </row>
    <row r="1413" spans="1:10" x14ac:dyDescent="0.2">
      <c r="A1413" s="8"/>
      <c r="B1413" s="8"/>
      <c r="C1413" s="8"/>
      <c r="D1413" s="9"/>
      <c r="E1413" s="13"/>
      <c r="F1413" s="14"/>
      <c r="G1413" s="14"/>
      <c r="H1413" s="12" t="str">
        <f t="shared" si="21"/>
        <v/>
      </c>
      <c r="I1413" s="12" t="str">
        <f>IFERROR(VLOOKUP(B1413,[1]andmed!$A$3:$B$6,2,FALSE),"")</f>
        <v/>
      </c>
      <c r="J1413" s="12" t="str">
        <f>IFERROR(IF(B1413=[1]andmed!$A$3,[1]andmed!$B$3,IF(B1413=[1]andmed!$A$4,[1]andmed!$B$4,IF(B1413=[1]andmed!$A$5,I1413*((G1413-F1413)*1440/60),H1413*I1413))),"")</f>
        <v/>
      </c>
    </row>
    <row r="1414" spans="1:10" x14ac:dyDescent="0.2">
      <c r="A1414" s="8"/>
      <c r="B1414" s="8"/>
      <c r="C1414" s="8"/>
      <c r="D1414" s="9"/>
      <c r="E1414" s="13"/>
      <c r="F1414" s="14"/>
      <c r="G1414" s="14"/>
      <c r="H1414" s="12" t="str">
        <f t="shared" si="21"/>
        <v/>
      </c>
      <c r="I1414" s="12" t="str">
        <f>IFERROR(VLOOKUP(B1414,[1]andmed!$A$3:$B$6,2,FALSE),"")</f>
        <v/>
      </c>
      <c r="J1414" s="12" t="str">
        <f>IFERROR(IF(B1414=[1]andmed!$A$3,[1]andmed!$B$3,IF(B1414=[1]andmed!$A$4,[1]andmed!$B$4,IF(B1414=[1]andmed!$A$5,I1414*((G1414-F1414)*1440/60),H1414*I1414))),"")</f>
        <v/>
      </c>
    </row>
    <row r="1415" spans="1:10" x14ac:dyDescent="0.2">
      <c r="A1415" s="8"/>
      <c r="B1415" s="8"/>
      <c r="C1415" s="8"/>
      <c r="D1415" s="9"/>
      <c r="E1415" s="13"/>
      <c r="F1415" s="14"/>
      <c r="G1415" s="14"/>
      <c r="H1415" s="12" t="str">
        <f t="shared" si="21"/>
        <v/>
      </c>
      <c r="I1415" s="12" t="str">
        <f>IFERROR(VLOOKUP(B1415,[1]andmed!$A$3:$B$6,2,FALSE),"")</f>
        <v/>
      </c>
      <c r="J1415" s="12" t="str">
        <f>IFERROR(IF(B1415=[1]andmed!$A$3,[1]andmed!$B$3,IF(B1415=[1]andmed!$A$4,[1]andmed!$B$4,IF(B1415=[1]andmed!$A$5,I1415*((G1415-F1415)*1440/60),H1415*I1415))),"")</f>
        <v/>
      </c>
    </row>
    <row r="1416" spans="1:10" x14ac:dyDescent="0.2">
      <c r="A1416" s="8"/>
      <c r="B1416" s="8"/>
      <c r="C1416" s="8"/>
      <c r="D1416" s="9"/>
      <c r="E1416" s="13"/>
      <c r="F1416" s="14"/>
      <c r="G1416" s="14"/>
      <c r="H1416" s="12" t="str">
        <f t="shared" si="21"/>
        <v/>
      </c>
      <c r="I1416" s="12" t="str">
        <f>IFERROR(VLOOKUP(B1416,[1]andmed!$A$3:$B$6,2,FALSE),"")</f>
        <v/>
      </c>
      <c r="J1416" s="12" t="str">
        <f>IFERROR(IF(B1416=[1]andmed!$A$3,[1]andmed!$B$3,IF(B1416=[1]andmed!$A$4,[1]andmed!$B$4,IF(B1416=[1]andmed!$A$5,I1416*((G1416-F1416)*1440/60),H1416*I1416))),"")</f>
        <v/>
      </c>
    </row>
    <row r="1417" spans="1:10" x14ac:dyDescent="0.2">
      <c r="A1417" s="8"/>
      <c r="B1417" s="8"/>
      <c r="C1417" s="8"/>
      <c r="D1417" s="9"/>
      <c r="E1417" s="13"/>
      <c r="F1417" s="14"/>
      <c r="G1417" s="14"/>
      <c r="H1417" s="12" t="str">
        <f t="shared" si="21"/>
        <v/>
      </c>
      <c r="I1417" s="12" t="str">
        <f>IFERROR(VLOOKUP(B1417,[1]andmed!$A$3:$B$6,2,FALSE),"")</f>
        <v/>
      </c>
      <c r="J1417" s="12" t="str">
        <f>IFERROR(IF(B1417=[1]andmed!$A$3,[1]andmed!$B$3,IF(B1417=[1]andmed!$A$4,[1]andmed!$B$4,IF(B1417=[1]andmed!$A$5,I1417*((G1417-F1417)*1440/60),H1417*I1417))),"")</f>
        <v/>
      </c>
    </row>
    <row r="1418" spans="1:10" x14ac:dyDescent="0.2">
      <c r="A1418" s="8"/>
      <c r="B1418" s="8"/>
      <c r="C1418" s="8"/>
      <c r="D1418" s="9"/>
      <c r="E1418" s="13"/>
      <c r="F1418" s="14"/>
      <c r="G1418" s="14"/>
      <c r="H1418" s="12" t="str">
        <f t="shared" si="21"/>
        <v/>
      </c>
      <c r="I1418" s="12" t="str">
        <f>IFERROR(VLOOKUP(B1418,[1]andmed!$A$3:$B$6,2,FALSE),"")</f>
        <v/>
      </c>
      <c r="J1418" s="12" t="str">
        <f>IFERROR(IF(B1418=[1]andmed!$A$3,[1]andmed!$B$3,IF(B1418=[1]andmed!$A$4,[1]andmed!$B$4,IF(B1418=[1]andmed!$A$5,I1418*((G1418-F1418)*1440/60),H1418*I1418))),"")</f>
        <v/>
      </c>
    </row>
    <row r="1419" spans="1:10" x14ac:dyDescent="0.2">
      <c r="A1419" s="8"/>
      <c r="B1419" s="8"/>
      <c r="C1419" s="8"/>
      <c r="D1419" s="9"/>
      <c r="E1419" s="13"/>
      <c r="F1419" s="14"/>
      <c r="G1419" s="14"/>
      <c r="H1419" s="12" t="str">
        <f t="shared" si="21"/>
        <v/>
      </c>
      <c r="I1419" s="12" t="str">
        <f>IFERROR(VLOOKUP(B1419,[1]andmed!$A$3:$B$6,2,FALSE),"")</f>
        <v/>
      </c>
      <c r="J1419" s="12" t="str">
        <f>IFERROR(IF(B1419=[1]andmed!$A$3,[1]andmed!$B$3,IF(B1419=[1]andmed!$A$4,[1]andmed!$B$4,IF(B1419=[1]andmed!$A$5,I1419*((G1419-F1419)*1440/60),H1419*I1419))),"")</f>
        <v/>
      </c>
    </row>
    <row r="1420" spans="1:10" x14ac:dyDescent="0.2">
      <c r="A1420" s="8"/>
      <c r="B1420" s="8"/>
      <c r="C1420" s="8"/>
      <c r="D1420" s="9"/>
      <c r="E1420" s="13"/>
      <c r="F1420" s="14"/>
      <c r="G1420" s="14"/>
      <c r="H1420" s="12" t="str">
        <f t="shared" si="21"/>
        <v/>
      </c>
      <c r="I1420" s="12" t="str">
        <f>IFERROR(VLOOKUP(B1420,[1]andmed!$A$3:$B$6,2,FALSE),"")</f>
        <v/>
      </c>
      <c r="J1420" s="12" t="str">
        <f>IFERROR(IF(B1420=[1]andmed!$A$3,[1]andmed!$B$3,IF(B1420=[1]andmed!$A$4,[1]andmed!$B$4,IF(B1420=[1]andmed!$A$5,I1420*((G1420-F1420)*1440/60),H1420*I1420))),"")</f>
        <v/>
      </c>
    </row>
    <row r="1421" spans="1:10" x14ac:dyDescent="0.2">
      <c r="A1421" s="8"/>
      <c r="B1421" s="8"/>
      <c r="C1421" s="8"/>
      <c r="D1421" s="9"/>
      <c r="E1421" s="13"/>
      <c r="F1421" s="14"/>
      <c r="G1421" s="14"/>
      <c r="H1421" s="12" t="str">
        <f t="shared" si="21"/>
        <v/>
      </c>
      <c r="I1421" s="12" t="str">
        <f>IFERROR(VLOOKUP(B1421,[1]andmed!$A$3:$B$6,2,FALSE),"")</f>
        <v/>
      </c>
      <c r="J1421" s="12" t="str">
        <f>IFERROR(IF(B1421=[1]andmed!$A$3,[1]andmed!$B$3,IF(B1421=[1]andmed!$A$4,[1]andmed!$B$4,IF(B1421=[1]andmed!$A$5,I1421*((G1421-F1421)*1440/60),H1421*I1421))),"")</f>
        <v/>
      </c>
    </row>
    <row r="1422" spans="1:10" x14ac:dyDescent="0.2">
      <c r="A1422" s="8"/>
      <c r="B1422" s="8"/>
      <c r="C1422" s="8"/>
      <c r="D1422" s="9"/>
      <c r="E1422" s="13"/>
      <c r="F1422" s="14"/>
      <c r="G1422" s="14"/>
      <c r="H1422" s="12" t="str">
        <f t="shared" ref="H1422:H1485" si="22">IF(B1422="","",(G1422-F1422)*1440/45)</f>
        <v/>
      </c>
      <c r="I1422" s="12" t="str">
        <f>IFERROR(VLOOKUP(B1422,[1]andmed!$A$3:$B$6,2,FALSE),"")</f>
        <v/>
      </c>
      <c r="J1422" s="12" t="str">
        <f>IFERROR(IF(B1422=[1]andmed!$A$3,[1]andmed!$B$3,IF(B1422=[1]andmed!$A$4,[1]andmed!$B$4,IF(B1422=[1]andmed!$A$5,I1422*((G1422-F1422)*1440/60),H1422*I1422))),"")</f>
        <v/>
      </c>
    </row>
    <row r="1423" spans="1:10" x14ac:dyDescent="0.2">
      <c r="A1423" s="8"/>
      <c r="B1423" s="8"/>
      <c r="C1423" s="8"/>
      <c r="D1423" s="9"/>
      <c r="E1423" s="13"/>
      <c r="F1423" s="14"/>
      <c r="G1423" s="14"/>
      <c r="H1423" s="12" t="str">
        <f t="shared" si="22"/>
        <v/>
      </c>
      <c r="I1423" s="12" t="str">
        <f>IFERROR(VLOOKUP(B1423,[1]andmed!$A$3:$B$6,2,FALSE),"")</f>
        <v/>
      </c>
      <c r="J1423" s="12" t="str">
        <f>IFERROR(IF(B1423=[1]andmed!$A$3,[1]andmed!$B$3,IF(B1423=[1]andmed!$A$4,[1]andmed!$B$4,IF(B1423=[1]andmed!$A$5,I1423*((G1423-F1423)*1440/60),H1423*I1423))),"")</f>
        <v/>
      </c>
    </row>
    <row r="1424" spans="1:10" x14ac:dyDescent="0.2">
      <c r="A1424" s="8"/>
      <c r="B1424" s="8"/>
      <c r="C1424" s="8"/>
      <c r="D1424" s="9"/>
      <c r="E1424" s="13"/>
      <c r="F1424" s="14"/>
      <c r="G1424" s="14"/>
      <c r="H1424" s="12" t="str">
        <f t="shared" si="22"/>
        <v/>
      </c>
      <c r="I1424" s="12" t="str">
        <f>IFERROR(VLOOKUP(B1424,[1]andmed!$A$3:$B$6,2,FALSE),"")</f>
        <v/>
      </c>
      <c r="J1424" s="12" t="str">
        <f>IFERROR(IF(B1424=[1]andmed!$A$3,[1]andmed!$B$3,IF(B1424=[1]andmed!$A$4,[1]andmed!$B$4,IF(B1424=[1]andmed!$A$5,I1424*((G1424-F1424)*1440/60),H1424*I1424))),"")</f>
        <v/>
      </c>
    </row>
    <row r="1425" spans="1:10" x14ac:dyDescent="0.2">
      <c r="A1425" s="8"/>
      <c r="B1425" s="8"/>
      <c r="C1425" s="8"/>
      <c r="D1425" s="9"/>
      <c r="E1425" s="13"/>
      <c r="F1425" s="14"/>
      <c r="G1425" s="14"/>
      <c r="H1425" s="12" t="str">
        <f t="shared" si="22"/>
        <v/>
      </c>
      <c r="I1425" s="12" t="str">
        <f>IFERROR(VLOOKUP(B1425,[1]andmed!$A$3:$B$6,2,FALSE),"")</f>
        <v/>
      </c>
      <c r="J1425" s="12" t="str">
        <f>IFERROR(IF(B1425=[1]andmed!$A$3,[1]andmed!$B$3,IF(B1425=[1]andmed!$A$4,[1]andmed!$B$4,IF(B1425=[1]andmed!$A$5,I1425*((G1425-F1425)*1440/60),H1425*I1425))),"")</f>
        <v/>
      </c>
    </row>
    <row r="1426" spans="1:10" x14ac:dyDescent="0.2">
      <c r="A1426" s="8"/>
      <c r="B1426" s="8"/>
      <c r="C1426" s="8"/>
      <c r="D1426" s="9"/>
      <c r="E1426" s="13"/>
      <c r="F1426" s="14"/>
      <c r="G1426" s="14"/>
      <c r="H1426" s="12" t="str">
        <f t="shared" si="22"/>
        <v/>
      </c>
      <c r="I1426" s="12" t="str">
        <f>IFERROR(VLOOKUP(B1426,[1]andmed!$A$3:$B$6,2,FALSE),"")</f>
        <v/>
      </c>
      <c r="J1426" s="12" t="str">
        <f>IFERROR(IF(B1426=[1]andmed!$A$3,[1]andmed!$B$3,IF(B1426=[1]andmed!$A$4,[1]andmed!$B$4,IF(B1426=[1]andmed!$A$5,I1426*((G1426-F1426)*1440/60),H1426*I1426))),"")</f>
        <v/>
      </c>
    </row>
    <row r="1427" spans="1:10" x14ac:dyDescent="0.2">
      <c r="A1427" s="8"/>
      <c r="B1427" s="8"/>
      <c r="C1427" s="8"/>
      <c r="D1427" s="9"/>
      <c r="E1427" s="13"/>
      <c r="F1427" s="14"/>
      <c r="G1427" s="14"/>
      <c r="H1427" s="12" t="str">
        <f t="shared" si="22"/>
        <v/>
      </c>
      <c r="I1427" s="12" t="str">
        <f>IFERROR(VLOOKUP(B1427,[1]andmed!$A$3:$B$6,2,FALSE),"")</f>
        <v/>
      </c>
      <c r="J1427" s="12" t="str">
        <f>IFERROR(IF(B1427=[1]andmed!$A$3,[1]andmed!$B$3,IF(B1427=[1]andmed!$A$4,[1]andmed!$B$4,IF(B1427=[1]andmed!$A$5,I1427*((G1427-F1427)*1440/60),H1427*I1427))),"")</f>
        <v/>
      </c>
    </row>
    <row r="1428" spans="1:10" x14ac:dyDescent="0.2">
      <c r="A1428" s="8"/>
      <c r="B1428" s="8"/>
      <c r="C1428" s="8"/>
      <c r="D1428" s="9"/>
      <c r="E1428" s="13"/>
      <c r="F1428" s="14"/>
      <c r="G1428" s="14"/>
      <c r="H1428" s="12" t="str">
        <f t="shared" si="22"/>
        <v/>
      </c>
      <c r="I1428" s="12" t="str">
        <f>IFERROR(VLOOKUP(B1428,[1]andmed!$A$3:$B$6,2,FALSE),"")</f>
        <v/>
      </c>
      <c r="J1428" s="12" t="str">
        <f>IFERROR(IF(B1428=[1]andmed!$A$3,[1]andmed!$B$3,IF(B1428=[1]andmed!$A$4,[1]andmed!$B$4,IF(B1428=[1]andmed!$A$5,I1428*((G1428-F1428)*1440/60),H1428*I1428))),"")</f>
        <v/>
      </c>
    </row>
    <row r="1429" spans="1:10" x14ac:dyDescent="0.2">
      <c r="A1429" s="8"/>
      <c r="B1429" s="8"/>
      <c r="C1429" s="8"/>
      <c r="D1429" s="9"/>
      <c r="E1429" s="13"/>
      <c r="F1429" s="14"/>
      <c r="G1429" s="14"/>
      <c r="H1429" s="12" t="str">
        <f t="shared" si="22"/>
        <v/>
      </c>
      <c r="I1429" s="12" t="str">
        <f>IFERROR(VLOOKUP(B1429,[1]andmed!$A$3:$B$6,2,FALSE),"")</f>
        <v/>
      </c>
      <c r="J1429" s="12" t="str">
        <f>IFERROR(IF(B1429=[1]andmed!$A$3,[1]andmed!$B$3,IF(B1429=[1]andmed!$A$4,[1]andmed!$B$4,IF(B1429=[1]andmed!$A$5,I1429*((G1429-F1429)*1440/60),H1429*I1429))),"")</f>
        <v/>
      </c>
    </row>
    <row r="1430" spans="1:10" x14ac:dyDescent="0.2">
      <c r="A1430" s="8"/>
      <c r="B1430" s="8"/>
      <c r="C1430" s="8"/>
      <c r="D1430" s="9"/>
      <c r="E1430" s="13"/>
      <c r="F1430" s="14"/>
      <c r="G1430" s="14"/>
      <c r="H1430" s="12" t="str">
        <f t="shared" si="22"/>
        <v/>
      </c>
      <c r="I1430" s="12" t="str">
        <f>IFERROR(VLOOKUP(B1430,[1]andmed!$A$3:$B$6,2,FALSE),"")</f>
        <v/>
      </c>
      <c r="J1430" s="12" t="str">
        <f>IFERROR(IF(B1430=[1]andmed!$A$3,[1]andmed!$B$3,IF(B1430=[1]andmed!$A$4,[1]andmed!$B$4,IF(B1430=[1]andmed!$A$5,I1430*((G1430-F1430)*1440/60),H1430*I1430))),"")</f>
        <v/>
      </c>
    </row>
    <row r="1431" spans="1:10" x14ac:dyDescent="0.2">
      <c r="A1431" s="8"/>
      <c r="B1431" s="8"/>
      <c r="C1431" s="8"/>
      <c r="D1431" s="9"/>
      <c r="E1431" s="13"/>
      <c r="F1431" s="14"/>
      <c r="G1431" s="14"/>
      <c r="H1431" s="12" t="str">
        <f t="shared" si="22"/>
        <v/>
      </c>
      <c r="I1431" s="12" t="str">
        <f>IFERROR(VLOOKUP(B1431,[1]andmed!$A$3:$B$6,2,FALSE),"")</f>
        <v/>
      </c>
      <c r="J1431" s="12" t="str">
        <f>IFERROR(IF(B1431=[1]andmed!$A$3,[1]andmed!$B$3,IF(B1431=[1]andmed!$A$4,[1]andmed!$B$4,IF(B1431=[1]andmed!$A$5,I1431*((G1431-F1431)*1440/60),H1431*I1431))),"")</f>
        <v/>
      </c>
    </row>
    <row r="1432" spans="1:10" x14ac:dyDescent="0.2">
      <c r="A1432" s="8"/>
      <c r="B1432" s="8"/>
      <c r="C1432" s="8"/>
      <c r="D1432" s="9"/>
      <c r="E1432" s="13"/>
      <c r="F1432" s="14"/>
      <c r="G1432" s="14"/>
      <c r="H1432" s="12" t="str">
        <f t="shared" si="22"/>
        <v/>
      </c>
      <c r="I1432" s="12" t="str">
        <f>IFERROR(VLOOKUP(B1432,[1]andmed!$A$3:$B$6,2,FALSE),"")</f>
        <v/>
      </c>
      <c r="J1432" s="12" t="str">
        <f>IFERROR(IF(B1432=[1]andmed!$A$3,[1]andmed!$B$3,IF(B1432=[1]andmed!$A$4,[1]andmed!$B$4,IF(B1432=[1]andmed!$A$5,I1432*((G1432-F1432)*1440/60),H1432*I1432))),"")</f>
        <v/>
      </c>
    </row>
    <row r="1433" spans="1:10" x14ac:dyDescent="0.2">
      <c r="A1433" s="8"/>
      <c r="B1433" s="8"/>
      <c r="C1433" s="8"/>
      <c r="D1433" s="9"/>
      <c r="E1433" s="13"/>
      <c r="F1433" s="14"/>
      <c r="G1433" s="14"/>
      <c r="H1433" s="12" t="str">
        <f t="shared" si="22"/>
        <v/>
      </c>
      <c r="I1433" s="12" t="str">
        <f>IFERROR(VLOOKUP(B1433,[1]andmed!$A$3:$B$6,2,FALSE),"")</f>
        <v/>
      </c>
      <c r="J1433" s="12" t="str">
        <f>IFERROR(IF(B1433=[1]andmed!$A$3,[1]andmed!$B$3,IF(B1433=[1]andmed!$A$4,[1]andmed!$B$4,IF(B1433=[1]andmed!$A$5,I1433*((G1433-F1433)*1440/60),H1433*I1433))),"")</f>
        <v/>
      </c>
    </row>
    <row r="1434" spans="1:10" x14ac:dyDescent="0.2">
      <c r="A1434" s="8"/>
      <c r="B1434" s="8"/>
      <c r="C1434" s="8"/>
      <c r="D1434" s="9"/>
      <c r="E1434" s="13"/>
      <c r="F1434" s="14"/>
      <c r="G1434" s="14"/>
      <c r="H1434" s="12" t="str">
        <f t="shared" si="22"/>
        <v/>
      </c>
      <c r="I1434" s="12" t="str">
        <f>IFERROR(VLOOKUP(B1434,[1]andmed!$A$3:$B$6,2,FALSE),"")</f>
        <v/>
      </c>
      <c r="J1434" s="12" t="str">
        <f>IFERROR(IF(B1434=[1]andmed!$A$3,[1]andmed!$B$3,IF(B1434=[1]andmed!$A$4,[1]andmed!$B$4,IF(B1434=[1]andmed!$A$5,I1434*((G1434-F1434)*1440/60),H1434*I1434))),"")</f>
        <v/>
      </c>
    </row>
    <row r="1435" spans="1:10" x14ac:dyDescent="0.2">
      <c r="A1435" s="8"/>
      <c r="B1435" s="8"/>
      <c r="C1435" s="8"/>
      <c r="D1435" s="9"/>
      <c r="E1435" s="13"/>
      <c r="F1435" s="14"/>
      <c r="G1435" s="14"/>
      <c r="H1435" s="12" t="str">
        <f t="shared" si="22"/>
        <v/>
      </c>
      <c r="I1435" s="12" t="str">
        <f>IFERROR(VLOOKUP(B1435,[1]andmed!$A$3:$B$6,2,FALSE),"")</f>
        <v/>
      </c>
      <c r="J1435" s="12" t="str">
        <f>IFERROR(IF(B1435=[1]andmed!$A$3,[1]andmed!$B$3,IF(B1435=[1]andmed!$A$4,[1]andmed!$B$4,IF(B1435=[1]andmed!$A$5,I1435*((G1435-F1435)*1440/60),H1435*I1435))),"")</f>
        <v/>
      </c>
    </row>
    <row r="1436" spans="1:10" x14ac:dyDescent="0.2">
      <c r="A1436" s="8"/>
      <c r="B1436" s="8"/>
      <c r="C1436" s="8"/>
      <c r="D1436" s="9"/>
      <c r="E1436" s="13"/>
      <c r="F1436" s="14"/>
      <c r="G1436" s="14"/>
      <c r="H1436" s="12" t="str">
        <f t="shared" si="22"/>
        <v/>
      </c>
      <c r="I1436" s="12" t="str">
        <f>IFERROR(VLOOKUP(B1436,[1]andmed!$A$3:$B$6,2,FALSE),"")</f>
        <v/>
      </c>
      <c r="J1436" s="12" t="str">
        <f>IFERROR(IF(B1436=[1]andmed!$A$3,[1]andmed!$B$3,IF(B1436=[1]andmed!$A$4,[1]andmed!$B$4,IF(B1436=[1]andmed!$A$5,I1436*((G1436-F1436)*1440/60),H1436*I1436))),"")</f>
        <v/>
      </c>
    </row>
    <row r="1437" spans="1:10" x14ac:dyDescent="0.2">
      <c r="A1437" s="8"/>
      <c r="B1437" s="8"/>
      <c r="C1437" s="8"/>
      <c r="D1437" s="9"/>
      <c r="E1437" s="13"/>
      <c r="F1437" s="14"/>
      <c r="G1437" s="14"/>
      <c r="H1437" s="12" t="str">
        <f t="shared" si="22"/>
        <v/>
      </c>
      <c r="I1437" s="12" t="str">
        <f>IFERROR(VLOOKUP(B1437,[1]andmed!$A$3:$B$6,2,FALSE),"")</f>
        <v/>
      </c>
      <c r="J1437" s="12" t="str">
        <f>IFERROR(IF(B1437=[1]andmed!$A$3,[1]andmed!$B$3,IF(B1437=[1]andmed!$A$4,[1]andmed!$B$4,IF(B1437=[1]andmed!$A$5,I1437*((G1437-F1437)*1440/60),H1437*I1437))),"")</f>
        <v/>
      </c>
    </row>
    <row r="1438" spans="1:10" x14ac:dyDescent="0.2">
      <c r="A1438" s="8"/>
      <c r="B1438" s="8"/>
      <c r="C1438" s="8"/>
      <c r="D1438" s="9"/>
      <c r="E1438" s="13"/>
      <c r="F1438" s="14"/>
      <c r="G1438" s="14"/>
      <c r="H1438" s="12" t="str">
        <f t="shared" si="22"/>
        <v/>
      </c>
      <c r="I1438" s="12" t="str">
        <f>IFERROR(VLOOKUP(B1438,[1]andmed!$A$3:$B$6,2,FALSE),"")</f>
        <v/>
      </c>
      <c r="J1438" s="12" t="str">
        <f>IFERROR(IF(B1438=[1]andmed!$A$3,[1]andmed!$B$3,IF(B1438=[1]andmed!$A$4,[1]andmed!$B$4,IF(B1438=[1]andmed!$A$5,I1438*((G1438-F1438)*1440/60),H1438*I1438))),"")</f>
        <v/>
      </c>
    </row>
    <row r="1439" spans="1:10" x14ac:dyDescent="0.2">
      <c r="A1439" s="8"/>
      <c r="B1439" s="8"/>
      <c r="C1439" s="8"/>
      <c r="D1439" s="9"/>
      <c r="E1439" s="13"/>
      <c r="F1439" s="14"/>
      <c r="G1439" s="14"/>
      <c r="H1439" s="12" t="str">
        <f t="shared" si="22"/>
        <v/>
      </c>
      <c r="I1439" s="12" t="str">
        <f>IFERROR(VLOOKUP(B1439,[1]andmed!$A$3:$B$6,2,FALSE),"")</f>
        <v/>
      </c>
      <c r="J1439" s="12" t="str">
        <f>IFERROR(IF(B1439=[1]andmed!$A$3,[1]andmed!$B$3,IF(B1439=[1]andmed!$A$4,[1]andmed!$B$4,IF(B1439=[1]andmed!$A$5,I1439*((G1439-F1439)*1440/60),H1439*I1439))),"")</f>
        <v/>
      </c>
    </row>
    <row r="1440" spans="1:10" x14ac:dyDescent="0.2">
      <c r="A1440" s="8"/>
      <c r="B1440" s="8"/>
      <c r="C1440" s="8"/>
      <c r="D1440" s="9"/>
      <c r="E1440" s="13"/>
      <c r="F1440" s="14"/>
      <c r="G1440" s="14"/>
      <c r="H1440" s="12" t="str">
        <f t="shared" si="22"/>
        <v/>
      </c>
      <c r="I1440" s="12" t="str">
        <f>IFERROR(VLOOKUP(B1440,[1]andmed!$A$3:$B$6,2,FALSE),"")</f>
        <v/>
      </c>
      <c r="J1440" s="12" t="str">
        <f>IFERROR(IF(B1440=[1]andmed!$A$3,[1]andmed!$B$3,IF(B1440=[1]andmed!$A$4,[1]andmed!$B$4,IF(B1440=[1]andmed!$A$5,I1440*((G1440-F1440)*1440/60),H1440*I1440))),"")</f>
        <v/>
      </c>
    </row>
    <row r="1441" spans="1:10" x14ac:dyDescent="0.2">
      <c r="A1441" s="8"/>
      <c r="B1441" s="8"/>
      <c r="C1441" s="8"/>
      <c r="D1441" s="9"/>
      <c r="E1441" s="13"/>
      <c r="F1441" s="14"/>
      <c r="G1441" s="14"/>
      <c r="H1441" s="12" t="str">
        <f t="shared" si="22"/>
        <v/>
      </c>
      <c r="I1441" s="12" t="str">
        <f>IFERROR(VLOOKUP(B1441,[1]andmed!$A$3:$B$6,2,FALSE),"")</f>
        <v/>
      </c>
      <c r="J1441" s="12" t="str">
        <f>IFERROR(IF(B1441=[1]andmed!$A$3,[1]andmed!$B$3,IF(B1441=[1]andmed!$A$4,[1]andmed!$B$4,IF(B1441=[1]andmed!$A$5,I1441*((G1441-F1441)*1440/60),H1441*I1441))),"")</f>
        <v/>
      </c>
    </row>
    <row r="1442" spans="1:10" x14ac:dyDescent="0.2">
      <c r="A1442" s="8"/>
      <c r="B1442" s="8"/>
      <c r="C1442" s="8"/>
      <c r="D1442" s="9"/>
      <c r="E1442" s="13"/>
      <c r="F1442" s="14"/>
      <c r="G1442" s="14"/>
      <c r="H1442" s="12" t="str">
        <f t="shared" si="22"/>
        <v/>
      </c>
      <c r="I1442" s="12" t="str">
        <f>IFERROR(VLOOKUP(B1442,[1]andmed!$A$3:$B$6,2,FALSE),"")</f>
        <v/>
      </c>
      <c r="J1442" s="12" t="str">
        <f>IFERROR(IF(B1442=[1]andmed!$A$3,[1]andmed!$B$3,IF(B1442=[1]andmed!$A$4,[1]andmed!$B$4,IF(B1442=[1]andmed!$A$5,I1442*((G1442-F1442)*1440/60),H1442*I1442))),"")</f>
        <v/>
      </c>
    </row>
    <row r="1443" spans="1:10" x14ac:dyDescent="0.2">
      <c r="A1443" s="8"/>
      <c r="B1443" s="8"/>
      <c r="C1443" s="8"/>
      <c r="D1443" s="9"/>
      <c r="E1443" s="13"/>
      <c r="F1443" s="14"/>
      <c r="G1443" s="14"/>
      <c r="H1443" s="12" t="str">
        <f t="shared" si="22"/>
        <v/>
      </c>
      <c r="I1443" s="12" t="str">
        <f>IFERROR(VLOOKUP(B1443,[1]andmed!$A$3:$B$6,2,FALSE),"")</f>
        <v/>
      </c>
      <c r="J1443" s="12" t="str">
        <f>IFERROR(IF(B1443=[1]andmed!$A$3,[1]andmed!$B$3,IF(B1443=[1]andmed!$A$4,[1]andmed!$B$4,IF(B1443=[1]andmed!$A$5,I1443*((G1443-F1443)*1440/60),H1443*I1443))),"")</f>
        <v/>
      </c>
    </row>
    <row r="1444" spans="1:10" x14ac:dyDescent="0.2">
      <c r="A1444" s="8"/>
      <c r="B1444" s="8"/>
      <c r="C1444" s="8"/>
      <c r="D1444" s="9"/>
      <c r="E1444" s="13"/>
      <c r="F1444" s="14"/>
      <c r="G1444" s="14"/>
      <c r="H1444" s="12" t="str">
        <f t="shared" si="22"/>
        <v/>
      </c>
      <c r="I1444" s="12" t="str">
        <f>IFERROR(VLOOKUP(B1444,[1]andmed!$A$3:$B$6,2,FALSE),"")</f>
        <v/>
      </c>
      <c r="J1444" s="12" t="str">
        <f>IFERROR(IF(B1444=[1]andmed!$A$3,[1]andmed!$B$3,IF(B1444=[1]andmed!$A$4,[1]andmed!$B$4,IF(B1444=[1]andmed!$A$5,I1444*((G1444-F1444)*1440/60),H1444*I1444))),"")</f>
        <v/>
      </c>
    </row>
    <row r="1445" spans="1:10" x14ac:dyDescent="0.2">
      <c r="A1445" s="8"/>
      <c r="B1445" s="8"/>
      <c r="C1445" s="8"/>
      <c r="D1445" s="9"/>
      <c r="E1445" s="13"/>
      <c r="F1445" s="14"/>
      <c r="G1445" s="14"/>
      <c r="H1445" s="12" t="str">
        <f t="shared" si="22"/>
        <v/>
      </c>
      <c r="I1445" s="12" t="str">
        <f>IFERROR(VLOOKUP(B1445,[1]andmed!$A$3:$B$6,2,FALSE),"")</f>
        <v/>
      </c>
      <c r="J1445" s="12" t="str">
        <f>IFERROR(IF(B1445=[1]andmed!$A$3,[1]andmed!$B$3,IF(B1445=[1]andmed!$A$4,[1]andmed!$B$4,IF(B1445=[1]andmed!$A$5,I1445*((G1445-F1445)*1440/60),H1445*I1445))),"")</f>
        <v/>
      </c>
    </row>
    <row r="1446" spans="1:10" x14ac:dyDescent="0.2">
      <c r="A1446" s="8"/>
      <c r="B1446" s="8"/>
      <c r="C1446" s="8"/>
      <c r="D1446" s="9"/>
      <c r="E1446" s="13"/>
      <c r="F1446" s="14"/>
      <c r="G1446" s="14"/>
      <c r="H1446" s="12" t="str">
        <f t="shared" si="22"/>
        <v/>
      </c>
      <c r="I1446" s="12" t="str">
        <f>IFERROR(VLOOKUP(B1446,[1]andmed!$A$3:$B$6,2,FALSE),"")</f>
        <v/>
      </c>
      <c r="J1446" s="12" t="str">
        <f>IFERROR(IF(B1446=[1]andmed!$A$3,[1]andmed!$B$3,IF(B1446=[1]andmed!$A$4,[1]andmed!$B$4,IF(B1446=[1]andmed!$A$5,I1446*((G1446-F1446)*1440/60),H1446*I1446))),"")</f>
        <v/>
      </c>
    </row>
    <row r="1447" spans="1:10" x14ac:dyDescent="0.2">
      <c r="A1447" s="8"/>
      <c r="B1447" s="8"/>
      <c r="C1447" s="8"/>
      <c r="D1447" s="9"/>
      <c r="E1447" s="13"/>
      <c r="F1447" s="14"/>
      <c r="G1447" s="14"/>
      <c r="H1447" s="12" t="str">
        <f t="shared" si="22"/>
        <v/>
      </c>
      <c r="I1447" s="12" t="str">
        <f>IFERROR(VLOOKUP(B1447,[1]andmed!$A$3:$B$6,2,FALSE),"")</f>
        <v/>
      </c>
      <c r="J1447" s="12" t="str">
        <f>IFERROR(IF(B1447=[1]andmed!$A$3,[1]andmed!$B$3,IF(B1447=[1]andmed!$A$4,[1]andmed!$B$4,IF(B1447=[1]andmed!$A$5,I1447*((G1447-F1447)*1440/60),H1447*I1447))),"")</f>
        <v/>
      </c>
    </row>
    <row r="1448" spans="1:10" x14ac:dyDescent="0.2">
      <c r="A1448" s="8"/>
      <c r="B1448" s="8"/>
      <c r="C1448" s="8"/>
      <c r="D1448" s="9"/>
      <c r="E1448" s="13"/>
      <c r="F1448" s="14"/>
      <c r="G1448" s="14"/>
      <c r="H1448" s="12" t="str">
        <f t="shared" si="22"/>
        <v/>
      </c>
      <c r="I1448" s="12" t="str">
        <f>IFERROR(VLOOKUP(B1448,[1]andmed!$A$3:$B$6,2,FALSE),"")</f>
        <v/>
      </c>
      <c r="J1448" s="12" t="str">
        <f>IFERROR(IF(B1448=[1]andmed!$A$3,[1]andmed!$B$3,IF(B1448=[1]andmed!$A$4,[1]andmed!$B$4,IF(B1448=[1]andmed!$A$5,I1448*((G1448-F1448)*1440/60),H1448*I1448))),"")</f>
        <v/>
      </c>
    </row>
    <row r="1449" spans="1:10" x14ac:dyDescent="0.2">
      <c r="A1449" s="8"/>
      <c r="B1449" s="8"/>
      <c r="C1449" s="8"/>
      <c r="D1449" s="9"/>
      <c r="E1449" s="13"/>
      <c r="F1449" s="14"/>
      <c r="G1449" s="14"/>
      <c r="H1449" s="12" t="str">
        <f t="shared" si="22"/>
        <v/>
      </c>
      <c r="I1449" s="12" t="str">
        <f>IFERROR(VLOOKUP(B1449,[1]andmed!$A$3:$B$6,2,FALSE),"")</f>
        <v/>
      </c>
      <c r="J1449" s="12" t="str">
        <f>IFERROR(IF(B1449=[1]andmed!$A$3,[1]andmed!$B$3,IF(B1449=[1]andmed!$A$4,[1]andmed!$B$4,IF(B1449=[1]andmed!$A$5,I1449*((G1449-F1449)*1440/60),H1449*I1449))),"")</f>
        <v/>
      </c>
    </row>
    <row r="1450" spans="1:10" x14ac:dyDescent="0.2">
      <c r="A1450" s="8"/>
      <c r="B1450" s="8"/>
      <c r="C1450" s="8"/>
      <c r="D1450" s="9"/>
      <c r="E1450" s="13"/>
      <c r="F1450" s="14"/>
      <c r="G1450" s="14"/>
      <c r="H1450" s="12" t="str">
        <f t="shared" si="22"/>
        <v/>
      </c>
      <c r="I1450" s="12" t="str">
        <f>IFERROR(VLOOKUP(B1450,[1]andmed!$A$3:$B$6,2,FALSE),"")</f>
        <v/>
      </c>
      <c r="J1450" s="12" t="str">
        <f>IFERROR(IF(B1450=[1]andmed!$A$3,[1]andmed!$B$3,IF(B1450=[1]andmed!$A$4,[1]andmed!$B$4,IF(B1450=[1]andmed!$A$5,I1450*((G1450-F1450)*1440/60),H1450*I1450))),"")</f>
        <v/>
      </c>
    </row>
    <row r="1451" spans="1:10" x14ac:dyDescent="0.2">
      <c r="A1451" s="8"/>
      <c r="B1451" s="8"/>
      <c r="C1451" s="8"/>
      <c r="D1451" s="9"/>
      <c r="E1451" s="13"/>
      <c r="F1451" s="14"/>
      <c r="G1451" s="14"/>
      <c r="H1451" s="12" t="str">
        <f t="shared" si="22"/>
        <v/>
      </c>
      <c r="I1451" s="12" t="str">
        <f>IFERROR(VLOOKUP(B1451,[1]andmed!$A$3:$B$6,2,FALSE),"")</f>
        <v/>
      </c>
      <c r="J1451" s="12" t="str">
        <f>IFERROR(IF(B1451=[1]andmed!$A$3,[1]andmed!$B$3,IF(B1451=[1]andmed!$A$4,[1]andmed!$B$4,IF(B1451=[1]andmed!$A$5,I1451*((G1451-F1451)*1440/60),H1451*I1451))),"")</f>
        <v/>
      </c>
    </row>
    <row r="1452" spans="1:10" x14ac:dyDescent="0.2">
      <c r="A1452" s="8"/>
      <c r="B1452" s="8"/>
      <c r="C1452" s="8"/>
      <c r="D1452" s="9"/>
      <c r="E1452" s="13"/>
      <c r="F1452" s="14"/>
      <c r="G1452" s="14"/>
      <c r="H1452" s="12" t="str">
        <f t="shared" si="22"/>
        <v/>
      </c>
      <c r="I1452" s="12" t="str">
        <f>IFERROR(VLOOKUP(B1452,[1]andmed!$A$3:$B$6,2,FALSE),"")</f>
        <v/>
      </c>
      <c r="J1452" s="12" t="str">
        <f>IFERROR(IF(B1452=[1]andmed!$A$3,[1]andmed!$B$3,IF(B1452=[1]andmed!$A$4,[1]andmed!$B$4,IF(B1452=[1]andmed!$A$5,I1452*((G1452-F1452)*1440/60),H1452*I1452))),"")</f>
        <v/>
      </c>
    </row>
    <row r="1453" spans="1:10" x14ac:dyDescent="0.2">
      <c r="A1453" s="8"/>
      <c r="B1453" s="8"/>
      <c r="C1453" s="8"/>
      <c r="D1453" s="9"/>
      <c r="E1453" s="13"/>
      <c r="F1453" s="14"/>
      <c r="G1453" s="14"/>
      <c r="H1453" s="12" t="str">
        <f t="shared" si="22"/>
        <v/>
      </c>
      <c r="I1453" s="12" t="str">
        <f>IFERROR(VLOOKUP(B1453,[1]andmed!$A$3:$B$6,2,FALSE),"")</f>
        <v/>
      </c>
      <c r="J1453" s="12" t="str">
        <f>IFERROR(IF(B1453=[1]andmed!$A$3,[1]andmed!$B$3,IF(B1453=[1]andmed!$A$4,[1]andmed!$B$4,IF(B1453=[1]andmed!$A$5,I1453*((G1453-F1453)*1440/60),H1453*I1453))),"")</f>
        <v/>
      </c>
    </row>
    <row r="1454" spans="1:10" x14ac:dyDescent="0.2">
      <c r="A1454" s="8"/>
      <c r="B1454" s="8"/>
      <c r="C1454" s="8"/>
      <c r="D1454" s="9"/>
      <c r="E1454" s="13"/>
      <c r="F1454" s="14"/>
      <c r="G1454" s="14"/>
      <c r="H1454" s="12" t="str">
        <f t="shared" si="22"/>
        <v/>
      </c>
      <c r="I1454" s="12" t="str">
        <f>IFERROR(VLOOKUP(B1454,[1]andmed!$A$3:$B$6,2,FALSE),"")</f>
        <v/>
      </c>
      <c r="J1454" s="12" t="str">
        <f>IFERROR(IF(B1454=[1]andmed!$A$3,[1]andmed!$B$3,IF(B1454=[1]andmed!$A$4,[1]andmed!$B$4,IF(B1454=[1]andmed!$A$5,I1454*((G1454-F1454)*1440/60),H1454*I1454))),"")</f>
        <v/>
      </c>
    </row>
    <row r="1455" spans="1:10" x14ac:dyDescent="0.2">
      <c r="A1455" s="8"/>
      <c r="B1455" s="8"/>
      <c r="C1455" s="8"/>
      <c r="D1455" s="9"/>
      <c r="E1455" s="13"/>
      <c r="F1455" s="14"/>
      <c r="G1455" s="14"/>
      <c r="H1455" s="12" t="str">
        <f t="shared" si="22"/>
        <v/>
      </c>
      <c r="I1455" s="12" t="str">
        <f>IFERROR(VLOOKUP(B1455,[1]andmed!$A$3:$B$6,2,FALSE),"")</f>
        <v/>
      </c>
      <c r="J1455" s="12" t="str">
        <f>IFERROR(IF(B1455=[1]andmed!$A$3,[1]andmed!$B$3,IF(B1455=[1]andmed!$A$4,[1]andmed!$B$4,IF(B1455=[1]andmed!$A$5,I1455*((G1455-F1455)*1440/60),H1455*I1455))),"")</f>
        <v/>
      </c>
    </row>
    <row r="1456" spans="1:10" x14ac:dyDescent="0.2">
      <c r="A1456" s="8"/>
      <c r="B1456" s="8"/>
      <c r="C1456" s="8"/>
      <c r="D1456" s="9"/>
      <c r="E1456" s="13"/>
      <c r="F1456" s="14"/>
      <c r="G1456" s="14"/>
      <c r="H1456" s="12" t="str">
        <f t="shared" si="22"/>
        <v/>
      </c>
      <c r="I1456" s="12" t="str">
        <f>IFERROR(VLOOKUP(B1456,[1]andmed!$A$3:$B$6,2,FALSE),"")</f>
        <v/>
      </c>
      <c r="J1456" s="12" t="str">
        <f>IFERROR(IF(B1456=[1]andmed!$A$3,[1]andmed!$B$3,IF(B1456=[1]andmed!$A$4,[1]andmed!$B$4,IF(B1456=[1]andmed!$A$5,I1456*((G1456-F1456)*1440/60),H1456*I1456))),"")</f>
        <v/>
      </c>
    </row>
    <row r="1457" spans="1:10" x14ac:dyDescent="0.2">
      <c r="A1457" s="8"/>
      <c r="B1457" s="8"/>
      <c r="C1457" s="8"/>
      <c r="D1457" s="9"/>
      <c r="E1457" s="13"/>
      <c r="F1457" s="14"/>
      <c r="G1457" s="14"/>
      <c r="H1457" s="12" t="str">
        <f t="shared" si="22"/>
        <v/>
      </c>
      <c r="I1457" s="12" t="str">
        <f>IFERROR(VLOOKUP(B1457,[1]andmed!$A$3:$B$6,2,FALSE),"")</f>
        <v/>
      </c>
      <c r="J1457" s="12" t="str">
        <f>IFERROR(IF(B1457=[1]andmed!$A$3,[1]andmed!$B$3,IF(B1457=[1]andmed!$A$4,[1]andmed!$B$4,IF(B1457=[1]andmed!$A$5,I1457*((G1457-F1457)*1440/60),H1457*I1457))),"")</f>
        <v/>
      </c>
    </row>
    <row r="1458" spans="1:10" x14ac:dyDescent="0.2">
      <c r="A1458" s="8"/>
      <c r="B1458" s="8"/>
      <c r="C1458" s="8"/>
      <c r="D1458" s="9"/>
      <c r="E1458" s="13"/>
      <c r="F1458" s="14"/>
      <c r="G1458" s="14"/>
      <c r="H1458" s="12" t="str">
        <f t="shared" si="22"/>
        <v/>
      </c>
      <c r="I1458" s="12" t="str">
        <f>IFERROR(VLOOKUP(B1458,[1]andmed!$A$3:$B$6,2,FALSE),"")</f>
        <v/>
      </c>
      <c r="J1458" s="12" t="str">
        <f>IFERROR(IF(B1458=[1]andmed!$A$3,[1]andmed!$B$3,IF(B1458=[1]andmed!$A$4,[1]andmed!$B$4,IF(B1458=[1]andmed!$A$5,I1458*((G1458-F1458)*1440/60),H1458*I1458))),"")</f>
        <v/>
      </c>
    </row>
    <row r="1459" spans="1:10" x14ac:dyDescent="0.2">
      <c r="A1459" s="8"/>
      <c r="B1459" s="8"/>
      <c r="C1459" s="8"/>
      <c r="D1459" s="9"/>
      <c r="E1459" s="13"/>
      <c r="F1459" s="14"/>
      <c r="G1459" s="14"/>
      <c r="H1459" s="12" t="str">
        <f t="shared" si="22"/>
        <v/>
      </c>
      <c r="I1459" s="12" t="str">
        <f>IFERROR(VLOOKUP(B1459,[1]andmed!$A$3:$B$6,2,FALSE),"")</f>
        <v/>
      </c>
      <c r="J1459" s="12" t="str">
        <f>IFERROR(IF(B1459=[1]andmed!$A$3,[1]andmed!$B$3,IF(B1459=[1]andmed!$A$4,[1]andmed!$B$4,IF(B1459=[1]andmed!$A$5,I1459*((G1459-F1459)*1440/60),H1459*I1459))),"")</f>
        <v/>
      </c>
    </row>
    <row r="1460" spans="1:10" x14ac:dyDescent="0.2">
      <c r="A1460" s="8"/>
      <c r="B1460" s="8"/>
      <c r="C1460" s="8"/>
      <c r="D1460" s="9"/>
      <c r="E1460" s="13"/>
      <c r="F1460" s="14"/>
      <c r="G1460" s="14"/>
      <c r="H1460" s="12" t="str">
        <f t="shared" si="22"/>
        <v/>
      </c>
      <c r="I1460" s="12" t="str">
        <f>IFERROR(VLOOKUP(B1460,[1]andmed!$A$3:$B$6,2,FALSE),"")</f>
        <v/>
      </c>
      <c r="J1460" s="12" t="str">
        <f>IFERROR(IF(B1460=[1]andmed!$A$3,[1]andmed!$B$3,IF(B1460=[1]andmed!$A$4,[1]andmed!$B$4,IF(B1460=[1]andmed!$A$5,I1460*((G1460-F1460)*1440/60),H1460*I1460))),"")</f>
        <v/>
      </c>
    </row>
    <row r="1461" spans="1:10" x14ac:dyDescent="0.2">
      <c r="A1461" s="8"/>
      <c r="B1461" s="8"/>
      <c r="C1461" s="8"/>
      <c r="D1461" s="9"/>
      <c r="E1461" s="13"/>
      <c r="F1461" s="14"/>
      <c r="G1461" s="14"/>
      <c r="H1461" s="12" t="str">
        <f t="shared" si="22"/>
        <v/>
      </c>
      <c r="I1461" s="12" t="str">
        <f>IFERROR(VLOOKUP(B1461,[1]andmed!$A$3:$B$6,2,FALSE),"")</f>
        <v/>
      </c>
      <c r="J1461" s="12" t="str">
        <f>IFERROR(IF(B1461=[1]andmed!$A$3,[1]andmed!$B$3,IF(B1461=[1]andmed!$A$4,[1]andmed!$B$4,IF(B1461=[1]andmed!$A$5,I1461*((G1461-F1461)*1440/60),H1461*I1461))),"")</f>
        <v/>
      </c>
    </row>
    <row r="1462" spans="1:10" x14ac:dyDescent="0.2">
      <c r="A1462" s="8"/>
      <c r="B1462" s="8"/>
      <c r="C1462" s="8"/>
      <c r="D1462" s="9"/>
      <c r="E1462" s="13"/>
      <c r="F1462" s="14"/>
      <c r="G1462" s="14"/>
      <c r="H1462" s="12" t="str">
        <f t="shared" si="22"/>
        <v/>
      </c>
      <c r="I1462" s="12" t="str">
        <f>IFERROR(VLOOKUP(B1462,[1]andmed!$A$3:$B$6,2,FALSE),"")</f>
        <v/>
      </c>
      <c r="J1462" s="12" t="str">
        <f>IFERROR(IF(B1462=[1]andmed!$A$3,[1]andmed!$B$3,IF(B1462=[1]andmed!$A$4,[1]andmed!$B$4,IF(B1462=[1]andmed!$A$5,I1462*((G1462-F1462)*1440/60),H1462*I1462))),"")</f>
        <v/>
      </c>
    </row>
    <row r="1463" spans="1:10" x14ac:dyDescent="0.2">
      <c r="A1463" s="8"/>
      <c r="B1463" s="8"/>
      <c r="C1463" s="8"/>
      <c r="D1463" s="9"/>
      <c r="E1463" s="13"/>
      <c r="F1463" s="14"/>
      <c r="G1463" s="14"/>
      <c r="H1463" s="12" t="str">
        <f t="shared" si="22"/>
        <v/>
      </c>
      <c r="I1463" s="12" t="str">
        <f>IFERROR(VLOOKUP(B1463,[1]andmed!$A$3:$B$6,2,FALSE),"")</f>
        <v/>
      </c>
      <c r="J1463" s="12" t="str">
        <f>IFERROR(IF(B1463=[1]andmed!$A$3,[1]andmed!$B$3,IF(B1463=[1]andmed!$A$4,[1]andmed!$B$4,IF(B1463=[1]andmed!$A$5,I1463*((G1463-F1463)*1440/60),H1463*I1463))),"")</f>
        <v/>
      </c>
    </row>
    <row r="1464" spans="1:10" x14ac:dyDescent="0.2">
      <c r="A1464" s="8"/>
      <c r="B1464" s="8"/>
      <c r="C1464" s="8"/>
      <c r="D1464" s="9"/>
      <c r="E1464" s="13"/>
      <c r="F1464" s="14"/>
      <c r="G1464" s="14"/>
      <c r="H1464" s="12" t="str">
        <f t="shared" si="22"/>
        <v/>
      </c>
      <c r="I1464" s="12" t="str">
        <f>IFERROR(VLOOKUP(B1464,[1]andmed!$A$3:$B$6,2,FALSE),"")</f>
        <v/>
      </c>
      <c r="J1464" s="12" t="str">
        <f>IFERROR(IF(B1464=[1]andmed!$A$3,[1]andmed!$B$3,IF(B1464=[1]andmed!$A$4,[1]andmed!$B$4,IF(B1464=[1]andmed!$A$5,I1464*((G1464-F1464)*1440/60),H1464*I1464))),"")</f>
        <v/>
      </c>
    </row>
    <row r="1465" spans="1:10" x14ac:dyDescent="0.2">
      <c r="A1465" s="8"/>
      <c r="B1465" s="8"/>
      <c r="C1465" s="8"/>
      <c r="D1465" s="9"/>
      <c r="E1465" s="13"/>
      <c r="F1465" s="14"/>
      <c r="G1465" s="14"/>
      <c r="H1465" s="12" t="str">
        <f t="shared" si="22"/>
        <v/>
      </c>
      <c r="I1465" s="12" t="str">
        <f>IFERROR(VLOOKUP(B1465,[1]andmed!$A$3:$B$6,2,FALSE),"")</f>
        <v/>
      </c>
      <c r="J1465" s="12" t="str">
        <f>IFERROR(IF(B1465=[1]andmed!$A$3,[1]andmed!$B$3,IF(B1465=[1]andmed!$A$4,[1]andmed!$B$4,IF(B1465=[1]andmed!$A$5,I1465*((G1465-F1465)*1440/60),H1465*I1465))),"")</f>
        <v/>
      </c>
    </row>
    <row r="1466" spans="1:10" x14ac:dyDescent="0.2">
      <c r="A1466" s="8"/>
      <c r="B1466" s="8"/>
      <c r="C1466" s="8"/>
      <c r="D1466" s="9"/>
      <c r="E1466" s="13"/>
      <c r="F1466" s="14"/>
      <c r="G1466" s="14"/>
      <c r="H1466" s="12" t="str">
        <f t="shared" si="22"/>
        <v/>
      </c>
      <c r="I1466" s="12" t="str">
        <f>IFERROR(VLOOKUP(B1466,[1]andmed!$A$3:$B$6,2,FALSE),"")</f>
        <v/>
      </c>
      <c r="J1466" s="12" t="str">
        <f>IFERROR(IF(B1466=[1]andmed!$A$3,[1]andmed!$B$3,IF(B1466=[1]andmed!$A$4,[1]andmed!$B$4,IF(B1466=[1]andmed!$A$5,I1466*((G1466-F1466)*1440/60),H1466*I1466))),"")</f>
        <v/>
      </c>
    </row>
    <row r="1467" spans="1:10" x14ac:dyDescent="0.2">
      <c r="A1467" s="8"/>
      <c r="B1467" s="8"/>
      <c r="C1467" s="8"/>
      <c r="D1467" s="9"/>
      <c r="E1467" s="13"/>
      <c r="F1467" s="14"/>
      <c r="G1467" s="14"/>
      <c r="H1467" s="12" t="str">
        <f t="shared" si="22"/>
        <v/>
      </c>
      <c r="I1467" s="12" t="str">
        <f>IFERROR(VLOOKUP(B1467,[1]andmed!$A$3:$B$6,2,FALSE),"")</f>
        <v/>
      </c>
      <c r="J1467" s="12" t="str">
        <f>IFERROR(IF(B1467=[1]andmed!$A$3,[1]andmed!$B$3,IF(B1467=[1]andmed!$A$4,[1]andmed!$B$4,IF(B1467=[1]andmed!$A$5,I1467*((G1467-F1467)*1440/60),H1467*I1467))),"")</f>
        <v/>
      </c>
    </row>
    <row r="1468" spans="1:10" x14ac:dyDescent="0.2">
      <c r="A1468" s="8"/>
      <c r="B1468" s="8"/>
      <c r="C1468" s="8"/>
      <c r="D1468" s="9"/>
      <c r="E1468" s="13"/>
      <c r="F1468" s="14"/>
      <c r="G1468" s="14"/>
      <c r="H1468" s="12" t="str">
        <f t="shared" si="22"/>
        <v/>
      </c>
      <c r="I1468" s="12" t="str">
        <f>IFERROR(VLOOKUP(B1468,[1]andmed!$A$3:$B$6,2,FALSE),"")</f>
        <v/>
      </c>
      <c r="J1468" s="12" t="str">
        <f>IFERROR(IF(B1468=[1]andmed!$A$3,[1]andmed!$B$3,IF(B1468=[1]andmed!$A$4,[1]andmed!$B$4,IF(B1468=[1]andmed!$A$5,I1468*((G1468-F1468)*1440/60),H1468*I1468))),"")</f>
        <v/>
      </c>
    </row>
    <row r="1469" spans="1:10" x14ac:dyDescent="0.2">
      <c r="A1469" s="8"/>
      <c r="B1469" s="8"/>
      <c r="C1469" s="8"/>
      <c r="D1469" s="9"/>
      <c r="E1469" s="13"/>
      <c r="F1469" s="14"/>
      <c r="G1469" s="14"/>
      <c r="H1469" s="12" t="str">
        <f t="shared" si="22"/>
        <v/>
      </c>
      <c r="I1469" s="12" t="str">
        <f>IFERROR(VLOOKUP(B1469,[1]andmed!$A$3:$B$6,2,FALSE),"")</f>
        <v/>
      </c>
      <c r="J1469" s="12" t="str">
        <f>IFERROR(IF(B1469=[1]andmed!$A$3,[1]andmed!$B$3,IF(B1469=[1]andmed!$A$4,[1]andmed!$B$4,IF(B1469=[1]andmed!$A$5,I1469*((G1469-F1469)*1440/60),H1469*I1469))),"")</f>
        <v/>
      </c>
    </row>
    <row r="1470" spans="1:10" x14ac:dyDescent="0.2">
      <c r="A1470" s="8"/>
      <c r="B1470" s="8"/>
      <c r="C1470" s="8"/>
      <c r="D1470" s="9"/>
      <c r="E1470" s="13"/>
      <c r="F1470" s="14"/>
      <c r="G1470" s="14"/>
      <c r="H1470" s="12" t="str">
        <f t="shared" si="22"/>
        <v/>
      </c>
      <c r="I1470" s="12" t="str">
        <f>IFERROR(VLOOKUP(B1470,[1]andmed!$A$3:$B$6,2,FALSE),"")</f>
        <v/>
      </c>
      <c r="J1470" s="12" t="str">
        <f>IFERROR(IF(B1470=[1]andmed!$A$3,[1]andmed!$B$3,IF(B1470=[1]andmed!$A$4,[1]andmed!$B$4,IF(B1470=[1]andmed!$A$5,I1470*((G1470-F1470)*1440/60),H1470*I1470))),"")</f>
        <v/>
      </c>
    </row>
    <row r="1471" spans="1:10" x14ac:dyDescent="0.2">
      <c r="A1471" s="8"/>
      <c r="B1471" s="8"/>
      <c r="C1471" s="8"/>
      <c r="D1471" s="9"/>
      <c r="E1471" s="13"/>
      <c r="F1471" s="14"/>
      <c r="G1471" s="14"/>
      <c r="H1471" s="12" t="str">
        <f t="shared" si="22"/>
        <v/>
      </c>
      <c r="I1471" s="12" t="str">
        <f>IFERROR(VLOOKUP(B1471,[1]andmed!$A$3:$B$6,2,FALSE),"")</f>
        <v/>
      </c>
      <c r="J1471" s="12" t="str">
        <f>IFERROR(IF(B1471=[1]andmed!$A$3,[1]andmed!$B$3,IF(B1471=[1]andmed!$A$4,[1]andmed!$B$4,IF(B1471=[1]andmed!$A$5,I1471*((G1471-F1471)*1440/60),H1471*I1471))),"")</f>
        <v/>
      </c>
    </row>
    <row r="1472" spans="1:10" x14ac:dyDescent="0.2">
      <c r="A1472" s="8"/>
      <c r="B1472" s="8"/>
      <c r="C1472" s="8"/>
      <c r="D1472" s="9"/>
      <c r="E1472" s="13"/>
      <c r="F1472" s="14"/>
      <c r="G1472" s="14"/>
      <c r="H1472" s="12" t="str">
        <f t="shared" si="22"/>
        <v/>
      </c>
      <c r="I1472" s="12" t="str">
        <f>IFERROR(VLOOKUP(B1472,[1]andmed!$A$3:$B$6,2,FALSE),"")</f>
        <v/>
      </c>
      <c r="J1472" s="12" t="str">
        <f>IFERROR(IF(B1472=[1]andmed!$A$3,[1]andmed!$B$3,IF(B1472=[1]andmed!$A$4,[1]andmed!$B$4,IF(B1472=[1]andmed!$A$5,I1472*((G1472-F1472)*1440/60),H1472*I1472))),"")</f>
        <v/>
      </c>
    </row>
    <row r="1473" spans="1:10" x14ac:dyDescent="0.2">
      <c r="A1473" s="8"/>
      <c r="B1473" s="8"/>
      <c r="C1473" s="8"/>
      <c r="D1473" s="9"/>
      <c r="E1473" s="13"/>
      <c r="F1473" s="14"/>
      <c r="G1473" s="14"/>
      <c r="H1473" s="12" t="str">
        <f t="shared" si="22"/>
        <v/>
      </c>
      <c r="I1473" s="12" t="str">
        <f>IFERROR(VLOOKUP(B1473,[1]andmed!$A$3:$B$6,2,FALSE),"")</f>
        <v/>
      </c>
      <c r="J1473" s="12" t="str">
        <f>IFERROR(IF(B1473=[1]andmed!$A$3,[1]andmed!$B$3,IF(B1473=[1]andmed!$A$4,[1]andmed!$B$4,IF(B1473=[1]andmed!$A$5,I1473*((G1473-F1473)*1440/60),H1473*I1473))),"")</f>
        <v/>
      </c>
    </row>
    <row r="1474" spans="1:10" x14ac:dyDescent="0.2">
      <c r="A1474" s="8"/>
      <c r="B1474" s="8"/>
      <c r="C1474" s="8"/>
      <c r="D1474" s="9"/>
      <c r="E1474" s="13"/>
      <c r="F1474" s="14"/>
      <c r="G1474" s="14"/>
      <c r="H1474" s="12" t="str">
        <f t="shared" si="22"/>
        <v/>
      </c>
      <c r="I1474" s="12" t="str">
        <f>IFERROR(VLOOKUP(B1474,[1]andmed!$A$3:$B$6,2,FALSE),"")</f>
        <v/>
      </c>
      <c r="J1474" s="12" t="str">
        <f>IFERROR(IF(B1474=[1]andmed!$A$3,[1]andmed!$B$3,IF(B1474=[1]andmed!$A$4,[1]andmed!$B$4,IF(B1474=[1]andmed!$A$5,I1474*((G1474-F1474)*1440/60),H1474*I1474))),"")</f>
        <v/>
      </c>
    </row>
    <row r="1475" spans="1:10" x14ac:dyDescent="0.2">
      <c r="A1475" s="8"/>
      <c r="B1475" s="8"/>
      <c r="C1475" s="8"/>
      <c r="D1475" s="9"/>
      <c r="E1475" s="13"/>
      <c r="F1475" s="14"/>
      <c r="G1475" s="14"/>
      <c r="H1475" s="12" t="str">
        <f t="shared" si="22"/>
        <v/>
      </c>
      <c r="I1475" s="12" t="str">
        <f>IFERROR(VLOOKUP(B1475,[1]andmed!$A$3:$B$6,2,FALSE),"")</f>
        <v/>
      </c>
      <c r="J1475" s="12" t="str">
        <f>IFERROR(IF(B1475=[1]andmed!$A$3,[1]andmed!$B$3,IF(B1475=[1]andmed!$A$4,[1]andmed!$B$4,IF(B1475=[1]andmed!$A$5,I1475*((G1475-F1475)*1440/60),H1475*I1475))),"")</f>
        <v/>
      </c>
    </row>
    <row r="1476" spans="1:10" x14ac:dyDescent="0.2">
      <c r="A1476" s="8"/>
      <c r="B1476" s="8"/>
      <c r="C1476" s="8"/>
      <c r="D1476" s="9"/>
      <c r="E1476" s="13"/>
      <c r="F1476" s="14"/>
      <c r="G1476" s="14"/>
      <c r="H1476" s="12" t="str">
        <f t="shared" si="22"/>
        <v/>
      </c>
      <c r="I1476" s="12" t="str">
        <f>IFERROR(VLOOKUP(B1476,[1]andmed!$A$3:$B$6,2,FALSE),"")</f>
        <v/>
      </c>
      <c r="J1476" s="12" t="str">
        <f>IFERROR(IF(B1476=[1]andmed!$A$3,[1]andmed!$B$3,IF(B1476=[1]andmed!$A$4,[1]andmed!$B$4,IF(B1476=[1]andmed!$A$5,I1476*((G1476-F1476)*1440/60),H1476*I1476))),"")</f>
        <v/>
      </c>
    </row>
    <row r="1477" spans="1:10" x14ac:dyDescent="0.2">
      <c r="A1477" s="8"/>
      <c r="B1477" s="8"/>
      <c r="C1477" s="8"/>
      <c r="D1477" s="9"/>
      <c r="E1477" s="13"/>
      <c r="F1477" s="14"/>
      <c r="G1477" s="14"/>
      <c r="H1477" s="12" t="str">
        <f t="shared" si="22"/>
        <v/>
      </c>
      <c r="I1477" s="12" t="str">
        <f>IFERROR(VLOOKUP(B1477,[1]andmed!$A$3:$B$6,2,FALSE),"")</f>
        <v/>
      </c>
      <c r="J1477" s="12" t="str">
        <f>IFERROR(IF(B1477=[1]andmed!$A$3,[1]andmed!$B$3,IF(B1477=[1]andmed!$A$4,[1]andmed!$B$4,IF(B1477=[1]andmed!$A$5,I1477*((G1477-F1477)*1440/60),H1477*I1477))),"")</f>
        <v/>
      </c>
    </row>
    <row r="1478" spans="1:10" x14ac:dyDescent="0.2">
      <c r="A1478" s="8"/>
      <c r="B1478" s="8"/>
      <c r="C1478" s="8"/>
      <c r="D1478" s="9"/>
      <c r="E1478" s="13"/>
      <c r="F1478" s="14"/>
      <c r="G1478" s="14"/>
      <c r="H1478" s="12" t="str">
        <f t="shared" si="22"/>
        <v/>
      </c>
      <c r="I1478" s="12" t="str">
        <f>IFERROR(VLOOKUP(B1478,[1]andmed!$A$3:$B$6,2,FALSE),"")</f>
        <v/>
      </c>
      <c r="J1478" s="12" t="str">
        <f>IFERROR(IF(B1478=[1]andmed!$A$3,[1]andmed!$B$3,IF(B1478=[1]andmed!$A$4,[1]andmed!$B$4,IF(B1478=[1]andmed!$A$5,I1478*((G1478-F1478)*1440/60),H1478*I1478))),"")</f>
        <v/>
      </c>
    </row>
    <row r="1479" spans="1:10" x14ac:dyDescent="0.2">
      <c r="A1479" s="8"/>
      <c r="B1479" s="8"/>
      <c r="C1479" s="8"/>
      <c r="D1479" s="9"/>
      <c r="E1479" s="13"/>
      <c r="F1479" s="14"/>
      <c r="G1479" s="14"/>
      <c r="H1479" s="12" t="str">
        <f t="shared" si="22"/>
        <v/>
      </c>
      <c r="I1479" s="12" t="str">
        <f>IFERROR(VLOOKUP(B1479,[1]andmed!$A$3:$B$6,2,FALSE),"")</f>
        <v/>
      </c>
      <c r="J1479" s="12" t="str">
        <f>IFERROR(IF(B1479=[1]andmed!$A$3,[1]andmed!$B$3,IF(B1479=[1]andmed!$A$4,[1]andmed!$B$4,IF(B1479=[1]andmed!$A$5,I1479*((G1479-F1479)*1440/60),H1479*I1479))),"")</f>
        <v/>
      </c>
    </row>
    <row r="1480" spans="1:10" x14ac:dyDescent="0.2">
      <c r="A1480" s="8"/>
      <c r="B1480" s="8"/>
      <c r="C1480" s="8"/>
      <c r="D1480" s="9"/>
      <c r="E1480" s="13"/>
      <c r="F1480" s="14"/>
      <c r="G1480" s="14"/>
      <c r="H1480" s="12" t="str">
        <f t="shared" si="22"/>
        <v/>
      </c>
      <c r="I1480" s="12" t="str">
        <f>IFERROR(VLOOKUP(B1480,[1]andmed!$A$3:$B$6,2,FALSE),"")</f>
        <v/>
      </c>
      <c r="J1480" s="12" t="str">
        <f>IFERROR(IF(B1480=[1]andmed!$A$3,[1]andmed!$B$3,IF(B1480=[1]andmed!$A$4,[1]andmed!$B$4,IF(B1480=[1]andmed!$A$5,I1480*((G1480-F1480)*1440/60),H1480*I1480))),"")</f>
        <v/>
      </c>
    </row>
    <row r="1481" spans="1:10" x14ac:dyDescent="0.2">
      <c r="A1481" s="8"/>
      <c r="B1481" s="8"/>
      <c r="C1481" s="8"/>
      <c r="D1481" s="9"/>
      <c r="E1481" s="13"/>
      <c r="F1481" s="14"/>
      <c r="G1481" s="14"/>
      <c r="H1481" s="12" t="str">
        <f t="shared" si="22"/>
        <v/>
      </c>
      <c r="I1481" s="12" t="str">
        <f>IFERROR(VLOOKUP(B1481,[1]andmed!$A$3:$B$6,2,FALSE),"")</f>
        <v/>
      </c>
      <c r="J1481" s="12" t="str">
        <f>IFERROR(IF(B1481=[1]andmed!$A$3,[1]andmed!$B$3,IF(B1481=[1]andmed!$A$4,[1]andmed!$B$4,IF(B1481=[1]andmed!$A$5,I1481*((G1481-F1481)*1440/60),H1481*I1481))),"")</f>
        <v/>
      </c>
    </row>
    <row r="1482" spans="1:10" x14ac:dyDescent="0.2">
      <c r="A1482" s="8"/>
      <c r="B1482" s="8"/>
      <c r="C1482" s="8"/>
      <c r="D1482" s="9"/>
      <c r="E1482" s="13"/>
      <c r="F1482" s="14"/>
      <c r="G1482" s="14"/>
      <c r="H1482" s="12" t="str">
        <f t="shared" si="22"/>
        <v/>
      </c>
      <c r="I1482" s="12" t="str">
        <f>IFERROR(VLOOKUP(B1482,[1]andmed!$A$3:$B$6,2,FALSE),"")</f>
        <v/>
      </c>
      <c r="J1482" s="12" t="str">
        <f>IFERROR(IF(B1482=[1]andmed!$A$3,[1]andmed!$B$3,IF(B1482=[1]andmed!$A$4,[1]andmed!$B$4,IF(B1482=[1]andmed!$A$5,I1482*((G1482-F1482)*1440/60),H1482*I1482))),"")</f>
        <v/>
      </c>
    </row>
    <row r="1483" spans="1:10" x14ac:dyDescent="0.2">
      <c r="A1483" s="8"/>
      <c r="B1483" s="8"/>
      <c r="C1483" s="8"/>
      <c r="D1483" s="9"/>
      <c r="E1483" s="13"/>
      <c r="F1483" s="14"/>
      <c r="G1483" s="14"/>
      <c r="H1483" s="12" t="str">
        <f t="shared" si="22"/>
        <v/>
      </c>
      <c r="I1483" s="12" t="str">
        <f>IFERROR(VLOOKUP(B1483,[1]andmed!$A$3:$B$6,2,FALSE),"")</f>
        <v/>
      </c>
      <c r="J1483" s="12" t="str">
        <f>IFERROR(IF(B1483=[1]andmed!$A$3,[1]andmed!$B$3,IF(B1483=[1]andmed!$A$4,[1]andmed!$B$4,IF(B1483=[1]andmed!$A$5,I1483*((G1483-F1483)*1440/60),H1483*I1483))),"")</f>
        <v/>
      </c>
    </row>
    <row r="1484" spans="1:10" x14ac:dyDescent="0.2">
      <c r="A1484" s="8"/>
      <c r="B1484" s="8"/>
      <c r="C1484" s="8"/>
      <c r="D1484" s="9"/>
      <c r="E1484" s="13"/>
      <c r="F1484" s="14"/>
      <c r="G1484" s="14"/>
      <c r="H1484" s="12" t="str">
        <f t="shared" si="22"/>
        <v/>
      </c>
      <c r="I1484" s="12" t="str">
        <f>IFERROR(VLOOKUP(B1484,[1]andmed!$A$3:$B$6,2,FALSE),"")</f>
        <v/>
      </c>
      <c r="J1484" s="12" t="str">
        <f>IFERROR(IF(B1484=[1]andmed!$A$3,[1]andmed!$B$3,IF(B1484=[1]andmed!$A$4,[1]andmed!$B$4,IF(B1484=[1]andmed!$A$5,I1484*((G1484-F1484)*1440/60),H1484*I1484))),"")</f>
        <v/>
      </c>
    </row>
    <row r="1485" spans="1:10" x14ac:dyDescent="0.2">
      <c r="A1485" s="8"/>
      <c r="B1485" s="8"/>
      <c r="C1485" s="8"/>
      <c r="D1485" s="9"/>
      <c r="E1485" s="13"/>
      <c r="F1485" s="14"/>
      <c r="G1485" s="14"/>
      <c r="H1485" s="12" t="str">
        <f t="shared" si="22"/>
        <v/>
      </c>
      <c r="I1485" s="12" t="str">
        <f>IFERROR(VLOOKUP(B1485,[1]andmed!$A$3:$B$6,2,FALSE),"")</f>
        <v/>
      </c>
      <c r="J1485" s="12" t="str">
        <f>IFERROR(IF(B1485=[1]andmed!$A$3,[1]andmed!$B$3,IF(B1485=[1]andmed!$A$4,[1]andmed!$B$4,IF(B1485=[1]andmed!$A$5,I1485*((G1485-F1485)*1440/60),H1485*I1485))),"")</f>
        <v/>
      </c>
    </row>
    <row r="1486" spans="1:10" x14ac:dyDescent="0.2">
      <c r="A1486" s="8"/>
      <c r="B1486" s="8"/>
      <c r="C1486" s="8"/>
      <c r="D1486" s="9"/>
      <c r="E1486" s="13"/>
      <c r="F1486" s="14"/>
      <c r="G1486" s="14"/>
      <c r="H1486" s="12" t="str">
        <f t="shared" ref="H1486:H1549" si="23">IF(B1486="","",(G1486-F1486)*1440/45)</f>
        <v/>
      </c>
      <c r="I1486" s="12" t="str">
        <f>IFERROR(VLOOKUP(B1486,[1]andmed!$A$3:$B$6,2,FALSE),"")</f>
        <v/>
      </c>
      <c r="J1486" s="12" t="str">
        <f>IFERROR(IF(B1486=[1]andmed!$A$3,[1]andmed!$B$3,IF(B1486=[1]andmed!$A$4,[1]andmed!$B$4,IF(B1486=[1]andmed!$A$5,I1486*((G1486-F1486)*1440/60),H1486*I1486))),"")</f>
        <v/>
      </c>
    </row>
    <row r="1487" spans="1:10" x14ac:dyDescent="0.2">
      <c r="A1487" s="8"/>
      <c r="B1487" s="8"/>
      <c r="C1487" s="8"/>
      <c r="D1487" s="9"/>
      <c r="E1487" s="13"/>
      <c r="F1487" s="14"/>
      <c r="G1487" s="14"/>
      <c r="H1487" s="12" t="str">
        <f t="shared" si="23"/>
        <v/>
      </c>
      <c r="I1487" s="12" t="str">
        <f>IFERROR(VLOOKUP(B1487,[1]andmed!$A$3:$B$6,2,FALSE),"")</f>
        <v/>
      </c>
      <c r="J1487" s="12" t="str">
        <f>IFERROR(IF(B1487=[1]andmed!$A$3,[1]andmed!$B$3,IF(B1487=[1]andmed!$A$4,[1]andmed!$B$4,IF(B1487=[1]andmed!$A$5,I1487*((G1487-F1487)*1440/60),H1487*I1487))),"")</f>
        <v/>
      </c>
    </row>
    <row r="1488" spans="1:10" x14ac:dyDescent="0.2">
      <c r="A1488" s="8"/>
      <c r="B1488" s="8"/>
      <c r="C1488" s="8"/>
      <c r="D1488" s="9"/>
      <c r="E1488" s="13"/>
      <c r="F1488" s="14"/>
      <c r="G1488" s="14"/>
      <c r="H1488" s="12" t="str">
        <f t="shared" si="23"/>
        <v/>
      </c>
      <c r="I1488" s="12" t="str">
        <f>IFERROR(VLOOKUP(B1488,[1]andmed!$A$3:$B$6,2,FALSE),"")</f>
        <v/>
      </c>
      <c r="J1488" s="12" t="str">
        <f>IFERROR(IF(B1488=[1]andmed!$A$3,[1]andmed!$B$3,IF(B1488=[1]andmed!$A$4,[1]andmed!$B$4,IF(B1488=[1]andmed!$A$5,I1488*((G1488-F1488)*1440/60),H1488*I1488))),"")</f>
        <v/>
      </c>
    </row>
    <row r="1489" spans="1:10" x14ac:dyDescent="0.2">
      <c r="A1489" s="8"/>
      <c r="B1489" s="8"/>
      <c r="C1489" s="8"/>
      <c r="D1489" s="9"/>
      <c r="E1489" s="13"/>
      <c r="F1489" s="14"/>
      <c r="G1489" s="14"/>
      <c r="H1489" s="12" t="str">
        <f t="shared" si="23"/>
        <v/>
      </c>
      <c r="I1489" s="12" t="str">
        <f>IFERROR(VLOOKUP(B1489,[1]andmed!$A$3:$B$6,2,FALSE),"")</f>
        <v/>
      </c>
      <c r="J1489" s="12" t="str">
        <f>IFERROR(IF(B1489=[1]andmed!$A$3,[1]andmed!$B$3,IF(B1489=[1]andmed!$A$4,[1]andmed!$B$4,IF(B1489=[1]andmed!$A$5,I1489*((G1489-F1489)*1440/60),H1489*I1489))),"")</f>
        <v/>
      </c>
    </row>
    <row r="1490" spans="1:10" x14ac:dyDescent="0.2">
      <c r="A1490" s="8"/>
      <c r="B1490" s="8"/>
      <c r="C1490" s="8"/>
      <c r="D1490" s="9"/>
      <c r="E1490" s="13"/>
      <c r="F1490" s="14"/>
      <c r="G1490" s="14"/>
      <c r="H1490" s="12" t="str">
        <f t="shared" si="23"/>
        <v/>
      </c>
      <c r="I1490" s="12" t="str">
        <f>IFERROR(VLOOKUP(B1490,[1]andmed!$A$3:$B$6,2,FALSE),"")</f>
        <v/>
      </c>
      <c r="J1490" s="12" t="str">
        <f>IFERROR(IF(B1490=[1]andmed!$A$3,[1]andmed!$B$3,IF(B1490=[1]andmed!$A$4,[1]andmed!$B$4,IF(B1490=[1]andmed!$A$5,I1490*((G1490-F1490)*1440/60),H1490*I1490))),"")</f>
        <v/>
      </c>
    </row>
    <row r="1491" spans="1:10" x14ac:dyDescent="0.2">
      <c r="A1491" s="8"/>
      <c r="B1491" s="8"/>
      <c r="C1491" s="8"/>
      <c r="D1491" s="9"/>
      <c r="E1491" s="13"/>
      <c r="F1491" s="14"/>
      <c r="G1491" s="14"/>
      <c r="H1491" s="12" t="str">
        <f t="shared" si="23"/>
        <v/>
      </c>
      <c r="I1491" s="12" t="str">
        <f>IFERROR(VLOOKUP(B1491,[1]andmed!$A$3:$B$6,2,FALSE),"")</f>
        <v/>
      </c>
      <c r="J1491" s="12" t="str">
        <f>IFERROR(IF(B1491=[1]andmed!$A$3,[1]andmed!$B$3,IF(B1491=[1]andmed!$A$4,[1]andmed!$B$4,IF(B1491=[1]andmed!$A$5,I1491*((G1491-F1491)*1440/60),H1491*I1491))),"")</f>
        <v/>
      </c>
    </row>
    <row r="1492" spans="1:10" x14ac:dyDescent="0.2">
      <c r="A1492" s="8"/>
      <c r="B1492" s="8"/>
      <c r="C1492" s="8"/>
      <c r="D1492" s="9"/>
      <c r="E1492" s="13"/>
      <c r="F1492" s="14"/>
      <c r="G1492" s="14"/>
      <c r="H1492" s="12" t="str">
        <f t="shared" si="23"/>
        <v/>
      </c>
      <c r="I1492" s="12" t="str">
        <f>IFERROR(VLOOKUP(B1492,[1]andmed!$A$3:$B$6,2,FALSE),"")</f>
        <v/>
      </c>
      <c r="J1492" s="12" t="str">
        <f>IFERROR(IF(B1492=[1]andmed!$A$3,[1]andmed!$B$3,IF(B1492=[1]andmed!$A$4,[1]andmed!$B$4,IF(B1492=[1]andmed!$A$5,I1492*((G1492-F1492)*1440/60),H1492*I1492))),"")</f>
        <v/>
      </c>
    </row>
    <row r="1493" spans="1:10" x14ac:dyDescent="0.2">
      <c r="A1493" s="8"/>
      <c r="B1493" s="8"/>
      <c r="C1493" s="8"/>
      <c r="D1493" s="9"/>
      <c r="E1493" s="13"/>
      <c r="F1493" s="14"/>
      <c r="G1493" s="14"/>
      <c r="H1493" s="12" t="str">
        <f t="shared" si="23"/>
        <v/>
      </c>
      <c r="I1493" s="12" t="str">
        <f>IFERROR(VLOOKUP(B1493,[1]andmed!$A$3:$B$6,2,FALSE),"")</f>
        <v/>
      </c>
      <c r="J1493" s="12" t="str">
        <f>IFERROR(IF(B1493=[1]andmed!$A$3,[1]andmed!$B$3,IF(B1493=[1]andmed!$A$4,[1]andmed!$B$4,IF(B1493=[1]andmed!$A$5,I1493*((G1493-F1493)*1440/60),H1493*I1493))),"")</f>
        <v/>
      </c>
    </row>
    <row r="1494" spans="1:10" x14ac:dyDescent="0.2">
      <c r="A1494" s="8"/>
      <c r="B1494" s="8"/>
      <c r="C1494" s="8"/>
      <c r="D1494" s="9"/>
      <c r="E1494" s="13"/>
      <c r="F1494" s="14"/>
      <c r="G1494" s="14"/>
      <c r="H1494" s="12" t="str">
        <f t="shared" si="23"/>
        <v/>
      </c>
      <c r="I1494" s="12" t="str">
        <f>IFERROR(VLOOKUP(B1494,[1]andmed!$A$3:$B$6,2,FALSE),"")</f>
        <v/>
      </c>
      <c r="J1494" s="12" t="str">
        <f>IFERROR(IF(B1494=[1]andmed!$A$3,[1]andmed!$B$3,IF(B1494=[1]andmed!$A$4,[1]andmed!$B$4,IF(B1494=[1]andmed!$A$5,I1494*((G1494-F1494)*1440/60),H1494*I1494))),"")</f>
        <v/>
      </c>
    </row>
    <row r="1495" spans="1:10" x14ac:dyDescent="0.2">
      <c r="A1495" s="8"/>
      <c r="B1495" s="8"/>
      <c r="C1495" s="8"/>
      <c r="D1495" s="9"/>
      <c r="E1495" s="13"/>
      <c r="F1495" s="14"/>
      <c r="G1495" s="14"/>
      <c r="H1495" s="12" t="str">
        <f t="shared" si="23"/>
        <v/>
      </c>
      <c r="I1495" s="12" t="str">
        <f>IFERROR(VLOOKUP(B1495,[1]andmed!$A$3:$B$6,2,FALSE),"")</f>
        <v/>
      </c>
      <c r="J1495" s="12" t="str">
        <f>IFERROR(IF(B1495=[1]andmed!$A$3,[1]andmed!$B$3,IF(B1495=[1]andmed!$A$4,[1]andmed!$B$4,IF(B1495=[1]andmed!$A$5,I1495*((G1495-F1495)*1440/60),H1495*I1495))),"")</f>
        <v/>
      </c>
    </row>
    <row r="1496" spans="1:10" x14ac:dyDescent="0.2">
      <c r="A1496" s="8"/>
      <c r="B1496" s="8"/>
      <c r="C1496" s="8"/>
      <c r="D1496" s="9"/>
      <c r="E1496" s="13"/>
      <c r="F1496" s="14"/>
      <c r="G1496" s="14"/>
      <c r="H1496" s="12" t="str">
        <f t="shared" si="23"/>
        <v/>
      </c>
      <c r="I1496" s="12" t="str">
        <f>IFERROR(VLOOKUP(B1496,[1]andmed!$A$3:$B$6,2,FALSE),"")</f>
        <v/>
      </c>
      <c r="J1496" s="12" t="str">
        <f>IFERROR(IF(B1496=[1]andmed!$A$3,[1]andmed!$B$3,IF(B1496=[1]andmed!$A$4,[1]andmed!$B$4,IF(B1496=[1]andmed!$A$5,I1496*((G1496-F1496)*1440/60),H1496*I1496))),"")</f>
        <v/>
      </c>
    </row>
    <row r="1497" spans="1:10" x14ac:dyDescent="0.2">
      <c r="A1497" s="8"/>
      <c r="B1497" s="8"/>
      <c r="C1497" s="8"/>
      <c r="D1497" s="9"/>
      <c r="E1497" s="13"/>
      <c r="F1497" s="14"/>
      <c r="G1497" s="14"/>
      <c r="H1497" s="12" t="str">
        <f t="shared" si="23"/>
        <v/>
      </c>
      <c r="I1497" s="12" t="str">
        <f>IFERROR(VLOOKUP(B1497,[1]andmed!$A$3:$B$6,2,FALSE),"")</f>
        <v/>
      </c>
      <c r="J1497" s="12" t="str">
        <f>IFERROR(IF(B1497=[1]andmed!$A$3,[1]andmed!$B$3,IF(B1497=[1]andmed!$A$4,[1]andmed!$B$4,IF(B1497=[1]andmed!$A$5,I1497*((G1497-F1497)*1440/60),H1497*I1497))),"")</f>
        <v/>
      </c>
    </row>
    <row r="1498" spans="1:10" x14ac:dyDescent="0.2">
      <c r="A1498" s="8"/>
      <c r="B1498" s="8"/>
      <c r="C1498" s="8"/>
      <c r="D1498" s="9"/>
      <c r="E1498" s="13"/>
      <c r="F1498" s="14"/>
      <c r="G1498" s="14"/>
      <c r="H1498" s="12" t="str">
        <f t="shared" si="23"/>
        <v/>
      </c>
      <c r="I1498" s="12" t="str">
        <f>IFERROR(VLOOKUP(B1498,[1]andmed!$A$3:$B$6,2,FALSE),"")</f>
        <v/>
      </c>
      <c r="J1498" s="12" t="str">
        <f>IFERROR(IF(B1498=[1]andmed!$A$3,[1]andmed!$B$3,IF(B1498=[1]andmed!$A$4,[1]andmed!$B$4,IF(B1498=[1]andmed!$A$5,I1498*((G1498-F1498)*1440/60),H1498*I1498))),"")</f>
        <v/>
      </c>
    </row>
    <row r="1499" spans="1:10" x14ac:dyDescent="0.2">
      <c r="A1499" s="8"/>
      <c r="B1499" s="8"/>
      <c r="C1499" s="8"/>
      <c r="D1499" s="9"/>
      <c r="E1499" s="13"/>
      <c r="F1499" s="14"/>
      <c r="G1499" s="14"/>
      <c r="H1499" s="12" t="str">
        <f t="shared" si="23"/>
        <v/>
      </c>
      <c r="I1499" s="12" t="str">
        <f>IFERROR(VLOOKUP(B1499,[1]andmed!$A$3:$B$6,2,FALSE),"")</f>
        <v/>
      </c>
      <c r="J1499" s="12" t="str">
        <f>IFERROR(IF(B1499=[1]andmed!$A$3,[1]andmed!$B$3,IF(B1499=[1]andmed!$A$4,[1]andmed!$B$4,IF(B1499=[1]andmed!$A$5,I1499*((G1499-F1499)*1440/60),H1499*I1499))),"")</f>
        <v/>
      </c>
    </row>
    <row r="1500" spans="1:10" x14ac:dyDescent="0.2">
      <c r="A1500" s="8"/>
      <c r="B1500" s="8"/>
      <c r="C1500" s="8"/>
      <c r="D1500" s="9"/>
      <c r="E1500" s="13"/>
      <c r="F1500" s="14"/>
      <c r="G1500" s="14"/>
      <c r="H1500" s="12" t="str">
        <f t="shared" si="23"/>
        <v/>
      </c>
      <c r="I1500" s="12" t="str">
        <f>IFERROR(VLOOKUP(B1500,[1]andmed!$A$3:$B$6,2,FALSE),"")</f>
        <v/>
      </c>
      <c r="J1500" s="12" t="str">
        <f>IFERROR(IF(B1500=[1]andmed!$A$3,[1]andmed!$B$3,IF(B1500=[1]andmed!$A$4,[1]andmed!$B$4,IF(B1500=[1]andmed!$A$5,I1500*((G1500-F1500)*1440/60),H1500*I1500))),"")</f>
        <v/>
      </c>
    </row>
    <row r="1501" spans="1:10" x14ac:dyDescent="0.2">
      <c r="A1501" s="8"/>
      <c r="B1501" s="8"/>
      <c r="C1501" s="8"/>
      <c r="D1501" s="9"/>
      <c r="E1501" s="13"/>
      <c r="F1501" s="14"/>
      <c r="G1501" s="14"/>
      <c r="H1501" s="12" t="str">
        <f t="shared" si="23"/>
        <v/>
      </c>
      <c r="I1501" s="12" t="str">
        <f>IFERROR(VLOOKUP(B1501,[1]andmed!$A$3:$B$6,2,FALSE),"")</f>
        <v/>
      </c>
      <c r="J1501" s="12" t="str">
        <f>IFERROR(IF(B1501=[1]andmed!$A$3,[1]andmed!$B$3,IF(B1501=[1]andmed!$A$4,[1]andmed!$B$4,IF(B1501=[1]andmed!$A$5,I1501*((G1501-F1501)*1440/60),H1501*I1501))),"")</f>
        <v/>
      </c>
    </row>
    <row r="1502" spans="1:10" x14ac:dyDescent="0.2">
      <c r="A1502" s="8"/>
      <c r="B1502" s="8"/>
      <c r="C1502" s="8"/>
      <c r="D1502" s="9"/>
      <c r="E1502" s="13"/>
      <c r="F1502" s="14"/>
      <c r="G1502" s="14"/>
      <c r="H1502" s="12" t="str">
        <f t="shared" si="23"/>
        <v/>
      </c>
      <c r="I1502" s="12" t="str">
        <f>IFERROR(VLOOKUP(B1502,[1]andmed!$A$3:$B$6,2,FALSE),"")</f>
        <v/>
      </c>
      <c r="J1502" s="12" t="str">
        <f>IFERROR(IF(B1502=[1]andmed!$A$3,[1]andmed!$B$3,IF(B1502=[1]andmed!$A$4,[1]andmed!$B$4,IF(B1502=[1]andmed!$A$5,I1502*((G1502-F1502)*1440/60),H1502*I1502))),"")</f>
        <v/>
      </c>
    </row>
    <row r="1503" spans="1:10" x14ac:dyDescent="0.2">
      <c r="A1503" s="8"/>
      <c r="B1503" s="8"/>
      <c r="C1503" s="8"/>
      <c r="D1503" s="9"/>
      <c r="E1503" s="13"/>
      <c r="F1503" s="14"/>
      <c r="G1503" s="14"/>
      <c r="H1503" s="12" t="str">
        <f t="shared" si="23"/>
        <v/>
      </c>
      <c r="I1503" s="12" t="str">
        <f>IFERROR(VLOOKUP(B1503,[1]andmed!$A$3:$B$6,2,FALSE),"")</f>
        <v/>
      </c>
      <c r="J1503" s="12" t="str">
        <f>IFERROR(IF(B1503=[1]andmed!$A$3,[1]andmed!$B$3,IF(B1503=[1]andmed!$A$4,[1]andmed!$B$4,IF(B1503=[1]andmed!$A$5,I1503*((G1503-F1503)*1440/60),H1503*I1503))),"")</f>
        <v/>
      </c>
    </row>
    <row r="1504" spans="1:10" x14ac:dyDescent="0.2">
      <c r="A1504" s="8"/>
      <c r="B1504" s="8"/>
      <c r="C1504" s="8"/>
      <c r="D1504" s="9"/>
      <c r="E1504" s="13"/>
      <c r="F1504" s="14"/>
      <c r="G1504" s="14"/>
      <c r="H1504" s="12" t="str">
        <f t="shared" si="23"/>
        <v/>
      </c>
      <c r="I1504" s="12" t="str">
        <f>IFERROR(VLOOKUP(B1504,[1]andmed!$A$3:$B$6,2,FALSE),"")</f>
        <v/>
      </c>
      <c r="J1504" s="12" t="str">
        <f>IFERROR(IF(B1504=[1]andmed!$A$3,[1]andmed!$B$3,IF(B1504=[1]andmed!$A$4,[1]andmed!$B$4,IF(B1504=[1]andmed!$A$5,I1504*((G1504-F1504)*1440/60),H1504*I1504))),"")</f>
        <v/>
      </c>
    </row>
    <row r="1505" spans="1:10" x14ac:dyDescent="0.2">
      <c r="A1505" s="8"/>
      <c r="B1505" s="8"/>
      <c r="C1505" s="8"/>
      <c r="D1505" s="9"/>
      <c r="E1505" s="13"/>
      <c r="F1505" s="14"/>
      <c r="G1505" s="14"/>
      <c r="H1505" s="12" t="str">
        <f t="shared" si="23"/>
        <v/>
      </c>
      <c r="I1505" s="12" t="str">
        <f>IFERROR(VLOOKUP(B1505,[1]andmed!$A$3:$B$6,2,FALSE),"")</f>
        <v/>
      </c>
      <c r="J1505" s="12" t="str">
        <f>IFERROR(IF(B1505=[1]andmed!$A$3,[1]andmed!$B$3,IF(B1505=[1]andmed!$A$4,[1]andmed!$B$4,IF(B1505=[1]andmed!$A$5,I1505*((G1505-F1505)*1440/60),H1505*I1505))),"")</f>
        <v/>
      </c>
    </row>
    <row r="1506" spans="1:10" x14ac:dyDescent="0.2">
      <c r="A1506" s="8"/>
      <c r="B1506" s="8"/>
      <c r="C1506" s="8"/>
      <c r="D1506" s="9"/>
      <c r="E1506" s="13"/>
      <c r="F1506" s="14"/>
      <c r="G1506" s="14"/>
      <c r="H1506" s="12" t="str">
        <f t="shared" si="23"/>
        <v/>
      </c>
      <c r="I1506" s="12" t="str">
        <f>IFERROR(VLOOKUP(B1506,[1]andmed!$A$3:$B$6,2,FALSE),"")</f>
        <v/>
      </c>
      <c r="J1506" s="12" t="str">
        <f>IFERROR(IF(B1506=[1]andmed!$A$3,[1]andmed!$B$3,IF(B1506=[1]andmed!$A$4,[1]andmed!$B$4,IF(B1506=[1]andmed!$A$5,I1506*((G1506-F1506)*1440/60),H1506*I1506))),"")</f>
        <v/>
      </c>
    </row>
    <row r="1507" spans="1:10" x14ac:dyDescent="0.2">
      <c r="A1507" s="8"/>
      <c r="B1507" s="8"/>
      <c r="C1507" s="8"/>
      <c r="D1507" s="9"/>
      <c r="E1507" s="13"/>
      <c r="F1507" s="14"/>
      <c r="G1507" s="14"/>
      <c r="H1507" s="12" t="str">
        <f t="shared" si="23"/>
        <v/>
      </c>
      <c r="I1507" s="12" t="str">
        <f>IFERROR(VLOOKUP(B1507,[1]andmed!$A$3:$B$6,2,FALSE),"")</f>
        <v/>
      </c>
      <c r="J1507" s="12" t="str">
        <f>IFERROR(IF(B1507=[1]andmed!$A$3,[1]andmed!$B$3,IF(B1507=[1]andmed!$A$4,[1]andmed!$B$4,IF(B1507=[1]andmed!$A$5,I1507*((G1507-F1507)*1440/60),H1507*I1507))),"")</f>
        <v/>
      </c>
    </row>
    <row r="1508" spans="1:10" x14ac:dyDescent="0.2">
      <c r="A1508" s="8"/>
      <c r="B1508" s="8"/>
      <c r="C1508" s="8"/>
      <c r="D1508" s="9"/>
      <c r="E1508" s="13"/>
      <c r="F1508" s="14"/>
      <c r="G1508" s="14"/>
      <c r="H1508" s="12" t="str">
        <f t="shared" si="23"/>
        <v/>
      </c>
      <c r="I1508" s="12" t="str">
        <f>IFERROR(VLOOKUP(B1508,[1]andmed!$A$3:$B$6,2,FALSE),"")</f>
        <v/>
      </c>
      <c r="J1508" s="12" t="str">
        <f>IFERROR(IF(B1508=[1]andmed!$A$3,[1]andmed!$B$3,IF(B1508=[1]andmed!$A$4,[1]andmed!$B$4,IF(B1508=[1]andmed!$A$5,I1508*((G1508-F1508)*1440/60),H1508*I1508))),"")</f>
        <v/>
      </c>
    </row>
    <row r="1509" spans="1:10" x14ac:dyDescent="0.2">
      <c r="A1509" s="8"/>
      <c r="B1509" s="8"/>
      <c r="C1509" s="8"/>
      <c r="D1509" s="9"/>
      <c r="E1509" s="13"/>
      <c r="F1509" s="14"/>
      <c r="G1509" s="14"/>
      <c r="H1509" s="12" t="str">
        <f t="shared" si="23"/>
        <v/>
      </c>
      <c r="I1509" s="12" t="str">
        <f>IFERROR(VLOOKUP(B1509,[1]andmed!$A$3:$B$6,2,FALSE),"")</f>
        <v/>
      </c>
      <c r="J1509" s="12" t="str">
        <f>IFERROR(IF(B1509=[1]andmed!$A$3,[1]andmed!$B$3,IF(B1509=[1]andmed!$A$4,[1]andmed!$B$4,IF(B1509=[1]andmed!$A$5,I1509*((G1509-F1509)*1440/60),H1509*I1509))),"")</f>
        <v/>
      </c>
    </row>
    <row r="1510" spans="1:10" x14ac:dyDescent="0.2">
      <c r="A1510" s="8"/>
      <c r="B1510" s="8"/>
      <c r="C1510" s="8"/>
      <c r="D1510" s="9"/>
      <c r="E1510" s="13"/>
      <c r="F1510" s="14"/>
      <c r="G1510" s="14"/>
      <c r="H1510" s="12" t="str">
        <f t="shared" si="23"/>
        <v/>
      </c>
      <c r="I1510" s="12" t="str">
        <f>IFERROR(VLOOKUP(B1510,[1]andmed!$A$3:$B$6,2,FALSE),"")</f>
        <v/>
      </c>
      <c r="J1510" s="12" t="str">
        <f>IFERROR(IF(B1510=[1]andmed!$A$3,[1]andmed!$B$3,IF(B1510=[1]andmed!$A$4,[1]andmed!$B$4,IF(B1510=[1]andmed!$A$5,I1510*((G1510-F1510)*1440/60),H1510*I1510))),"")</f>
        <v/>
      </c>
    </row>
    <row r="1511" spans="1:10" x14ac:dyDescent="0.2">
      <c r="A1511" s="8"/>
      <c r="B1511" s="8"/>
      <c r="C1511" s="8"/>
      <c r="D1511" s="9"/>
      <c r="E1511" s="13"/>
      <c r="F1511" s="14"/>
      <c r="G1511" s="14"/>
      <c r="H1511" s="12" t="str">
        <f t="shared" si="23"/>
        <v/>
      </c>
      <c r="I1511" s="12" t="str">
        <f>IFERROR(VLOOKUP(B1511,[1]andmed!$A$3:$B$6,2,FALSE),"")</f>
        <v/>
      </c>
      <c r="J1511" s="12" t="str">
        <f>IFERROR(IF(B1511=[1]andmed!$A$3,[1]andmed!$B$3,IF(B1511=[1]andmed!$A$4,[1]andmed!$B$4,IF(B1511=[1]andmed!$A$5,I1511*((G1511-F1511)*1440/60),H1511*I1511))),"")</f>
        <v/>
      </c>
    </row>
    <row r="1512" spans="1:10" x14ac:dyDescent="0.2">
      <c r="A1512" s="8"/>
      <c r="B1512" s="8"/>
      <c r="C1512" s="8"/>
      <c r="D1512" s="9"/>
      <c r="E1512" s="13"/>
      <c r="F1512" s="14"/>
      <c r="G1512" s="14"/>
      <c r="H1512" s="12" t="str">
        <f t="shared" si="23"/>
        <v/>
      </c>
      <c r="I1512" s="12" t="str">
        <f>IFERROR(VLOOKUP(B1512,[1]andmed!$A$3:$B$6,2,FALSE),"")</f>
        <v/>
      </c>
      <c r="J1512" s="12" t="str">
        <f>IFERROR(IF(B1512=[1]andmed!$A$3,[1]andmed!$B$3,IF(B1512=[1]andmed!$A$4,[1]andmed!$B$4,IF(B1512=[1]andmed!$A$5,I1512*((G1512-F1512)*1440/60),H1512*I1512))),"")</f>
        <v/>
      </c>
    </row>
    <row r="1513" spans="1:10" x14ac:dyDescent="0.2">
      <c r="A1513" s="8"/>
      <c r="B1513" s="8"/>
      <c r="C1513" s="8"/>
      <c r="D1513" s="9"/>
      <c r="E1513" s="13"/>
      <c r="F1513" s="14"/>
      <c r="G1513" s="14"/>
      <c r="H1513" s="12" t="str">
        <f t="shared" si="23"/>
        <v/>
      </c>
      <c r="I1513" s="12" t="str">
        <f>IFERROR(VLOOKUP(B1513,[1]andmed!$A$3:$B$6,2,FALSE),"")</f>
        <v/>
      </c>
      <c r="J1513" s="12" t="str">
        <f>IFERROR(IF(B1513=[1]andmed!$A$3,[1]andmed!$B$3,IF(B1513=[1]andmed!$A$4,[1]andmed!$B$4,IF(B1513=[1]andmed!$A$5,I1513*((G1513-F1513)*1440/60),H1513*I1513))),"")</f>
        <v/>
      </c>
    </row>
    <row r="1514" spans="1:10" x14ac:dyDescent="0.2">
      <c r="A1514" s="8"/>
      <c r="B1514" s="8"/>
      <c r="C1514" s="8"/>
      <c r="D1514" s="9"/>
      <c r="E1514" s="13"/>
      <c r="F1514" s="14"/>
      <c r="G1514" s="14"/>
      <c r="H1514" s="12" t="str">
        <f t="shared" si="23"/>
        <v/>
      </c>
      <c r="I1514" s="12" t="str">
        <f>IFERROR(VLOOKUP(B1514,[1]andmed!$A$3:$B$6,2,FALSE),"")</f>
        <v/>
      </c>
      <c r="J1514" s="12" t="str">
        <f>IFERROR(IF(B1514=[1]andmed!$A$3,[1]andmed!$B$3,IF(B1514=[1]andmed!$A$4,[1]andmed!$B$4,IF(B1514=[1]andmed!$A$5,I1514*((G1514-F1514)*1440/60),H1514*I1514))),"")</f>
        <v/>
      </c>
    </row>
    <row r="1515" spans="1:10" x14ac:dyDescent="0.2">
      <c r="A1515" s="8"/>
      <c r="B1515" s="8"/>
      <c r="C1515" s="8"/>
      <c r="D1515" s="9"/>
      <c r="E1515" s="13"/>
      <c r="F1515" s="14"/>
      <c r="G1515" s="14"/>
      <c r="H1515" s="12" t="str">
        <f t="shared" si="23"/>
        <v/>
      </c>
      <c r="I1515" s="12" t="str">
        <f>IFERROR(VLOOKUP(B1515,[1]andmed!$A$3:$B$6,2,FALSE),"")</f>
        <v/>
      </c>
      <c r="J1515" s="12" t="str">
        <f>IFERROR(IF(B1515=[1]andmed!$A$3,[1]andmed!$B$3,IF(B1515=[1]andmed!$A$4,[1]andmed!$B$4,IF(B1515=[1]andmed!$A$5,I1515*((G1515-F1515)*1440/60),H1515*I1515))),"")</f>
        <v/>
      </c>
    </row>
    <row r="1516" spans="1:10" x14ac:dyDescent="0.2">
      <c r="A1516" s="8"/>
      <c r="B1516" s="8"/>
      <c r="C1516" s="8"/>
      <c r="D1516" s="9"/>
      <c r="E1516" s="13"/>
      <c r="F1516" s="14"/>
      <c r="G1516" s="14"/>
      <c r="H1516" s="12" t="str">
        <f t="shared" si="23"/>
        <v/>
      </c>
      <c r="I1516" s="12" t="str">
        <f>IFERROR(VLOOKUP(B1516,[1]andmed!$A$3:$B$6,2,FALSE),"")</f>
        <v/>
      </c>
      <c r="J1516" s="12" t="str">
        <f>IFERROR(IF(B1516=[1]andmed!$A$3,[1]andmed!$B$3,IF(B1516=[1]andmed!$A$4,[1]andmed!$B$4,IF(B1516=[1]andmed!$A$5,I1516*((G1516-F1516)*1440/60),H1516*I1516))),"")</f>
        <v/>
      </c>
    </row>
    <row r="1517" spans="1:10" x14ac:dyDescent="0.2">
      <c r="A1517" s="8"/>
      <c r="B1517" s="8"/>
      <c r="C1517" s="8"/>
      <c r="D1517" s="9"/>
      <c r="E1517" s="13"/>
      <c r="F1517" s="14"/>
      <c r="G1517" s="14"/>
      <c r="H1517" s="12" t="str">
        <f t="shared" si="23"/>
        <v/>
      </c>
      <c r="I1517" s="12" t="str">
        <f>IFERROR(VLOOKUP(B1517,[1]andmed!$A$3:$B$6,2,FALSE),"")</f>
        <v/>
      </c>
      <c r="J1517" s="12" t="str">
        <f>IFERROR(IF(B1517=[1]andmed!$A$3,[1]andmed!$B$3,IF(B1517=[1]andmed!$A$4,[1]andmed!$B$4,IF(B1517=[1]andmed!$A$5,I1517*((G1517-F1517)*1440/60),H1517*I1517))),"")</f>
        <v/>
      </c>
    </row>
    <row r="1518" spans="1:10" x14ac:dyDescent="0.2">
      <c r="A1518" s="8"/>
      <c r="B1518" s="8"/>
      <c r="C1518" s="8"/>
      <c r="D1518" s="9"/>
      <c r="E1518" s="13"/>
      <c r="F1518" s="14"/>
      <c r="G1518" s="14"/>
      <c r="H1518" s="12" t="str">
        <f t="shared" si="23"/>
        <v/>
      </c>
      <c r="I1518" s="12" t="str">
        <f>IFERROR(VLOOKUP(B1518,[1]andmed!$A$3:$B$6,2,FALSE),"")</f>
        <v/>
      </c>
      <c r="J1518" s="12" t="str">
        <f>IFERROR(IF(B1518=[1]andmed!$A$3,[1]andmed!$B$3,IF(B1518=[1]andmed!$A$4,[1]andmed!$B$4,IF(B1518=[1]andmed!$A$5,I1518*((G1518-F1518)*1440/60),H1518*I1518))),"")</f>
        <v/>
      </c>
    </row>
    <row r="1519" spans="1:10" x14ac:dyDescent="0.2">
      <c r="A1519" s="8"/>
      <c r="B1519" s="8"/>
      <c r="C1519" s="8"/>
      <c r="D1519" s="9"/>
      <c r="E1519" s="13"/>
      <c r="F1519" s="14"/>
      <c r="G1519" s="14"/>
      <c r="H1519" s="12" t="str">
        <f t="shared" si="23"/>
        <v/>
      </c>
      <c r="I1519" s="12" t="str">
        <f>IFERROR(VLOOKUP(B1519,[1]andmed!$A$3:$B$6,2,FALSE),"")</f>
        <v/>
      </c>
      <c r="J1519" s="12" t="str">
        <f>IFERROR(IF(B1519=[1]andmed!$A$3,[1]andmed!$B$3,IF(B1519=[1]andmed!$A$4,[1]andmed!$B$4,IF(B1519=[1]andmed!$A$5,I1519*((G1519-F1519)*1440/60),H1519*I1519))),"")</f>
        <v/>
      </c>
    </row>
    <row r="1520" spans="1:10" x14ac:dyDescent="0.2">
      <c r="A1520" s="8"/>
      <c r="B1520" s="8"/>
      <c r="C1520" s="8"/>
      <c r="D1520" s="9"/>
      <c r="E1520" s="13"/>
      <c r="F1520" s="14"/>
      <c r="G1520" s="14"/>
      <c r="H1520" s="12" t="str">
        <f t="shared" si="23"/>
        <v/>
      </c>
      <c r="I1520" s="12" t="str">
        <f>IFERROR(VLOOKUP(B1520,[1]andmed!$A$3:$B$6,2,FALSE),"")</f>
        <v/>
      </c>
      <c r="J1520" s="12" t="str">
        <f>IFERROR(IF(B1520=[1]andmed!$A$3,[1]andmed!$B$3,IF(B1520=[1]andmed!$A$4,[1]andmed!$B$4,IF(B1520=[1]andmed!$A$5,I1520*((G1520-F1520)*1440/60),H1520*I1520))),"")</f>
        <v/>
      </c>
    </row>
    <row r="1521" spans="1:10" x14ac:dyDescent="0.2">
      <c r="A1521" s="8"/>
      <c r="B1521" s="8"/>
      <c r="C1521" s="8"/>
      <c r="D1521" s="9"/>
      <c r="E1521" s="13"/>
      <c r="F1521" s="14"/>
      <c r="G1521" s="14"/>
      <c r="H1521" s="12" t="str">
        <f t="shared" si="23"/>
        <v/>
      </c>
      <c r="I1521" s="12" t="str">
        <f>IFERROR(VLOOKUP(B1521,[1]andmed!$A$3:$B$6,2,FALSE),"")</f>
        <v/>
      </c>
      <c r="J1521" s="12" t="str">
        <f>IFERROR(IF(B1521=[1]andmed!$A$3,[1]andmed!$B$3,IF(B1521=[1]andmed!$A$4,[1]andmed!$B$4,IF(B1521=[1]andmed!$A$5,I1521*((G1521-F1521)*1440/60),H1521*I1521))),"")</f>
        <v/>
      </c>
    </row>
    <row r="1522" spans="1:10" x14ac:dyDescent="0.2">
      <c r="A1522" s="8"/>
      <c r="B1522" s="8"/>
      <c r="C1522" s="8"/>
      <c r="D1522" s="9"/>
      <c r="E1522" s="13"/>
      <c r="F1522" s="14"/>
      <c r="G1522" s="14"/>
      <c r="H1522" s="12" t="str">
        <f t="shared" si="23"/>
        <v/>
      </c>
      <c r="I1522" s="12" t="str">
        <f>IFERROR(VLOOKUP(B1522,[1]andmed!$A$3:$B$6,2,FALSE),"")</f>
        <v/>
      </c>
      <c r="J1522" s="12" t="str">
        <f>IFERROR(IF(B1522=[1]andmed!$A$3,[1]andmed!$B$3,IF(B1522=[1]andmed!$A$4,[1]andmed!$B$4,IF(B1522=[1]andmed!$A$5,I1522*((G1522-F1522)*1440/60),H1522*I1522))),"")</f>
        <v/>
      </c>
    </row>
    <row r="1523" spans="1:10" x14ac:dyDescent="0.2">
      <c r="A1523" s="8"/>
      <c r="B1523" s="8"/>
      <c r="C1523" s="8"/>
      <c r="D1523" s="9"/>
      <c r="E1523" s="13"/>
      <c r="F1523" s="14"/>
      <c r="G1523" s="14"/>
      <c r="H1523" s="12" t="str">
        <f t="shared" si="23"/>
        <v/>
      </c>
      <c r="I1523" s="12" t="str">
        <f>IFERROR(VLOOKUP(B1523,[1]andmed!$A$3:$B$6,2,FALSE),"")</f>
        <v/>
      </c>
      <c r="J1523" s="12" t="str">
        <f>IFERROR(IF(B1523=[1]andmed!$A$3,[1]andmed!$B$3,IF(B1523=[1]andmed!$A$4,[1]andmed!$B$4,IF(B1523=[1]andmed!$A$5,I1523*((G1523-F1523)*1440/60),H1523*I1523))),"")</f>
        <v/>
      </c>
    </row>
    <row r="1524" spans="1:10" x14ac:dyDescent="0.2">
      <c r="A1524" s="8"/>
      <c r="B1524" s="8"/>
      <c r="C1524" s="8"/>
      <c r="D1524" s="9"/>
      <c r="E1524" s="13"/>
      <c r="F1524" s="14"/>
      <c r="G1524" s="14"/>
      <c r="H1524" s="12" t="str">
        <f t="shared" si="23"/>
        <v/>
      </c>
      <c r="I1524" s="12" t="str">
        <f>IFERROR(VLOOKUP(B1524,[1]andmed!$A$3:$B$6,2,FALSE),"")</f>
        <v/>
      </c>
      <c r="J1524" s="12" t="str">
        <f>IFERROR(IF(B1524=[1]andmed!$A$3,[1]andmed!$B$3,IF(B1524=[1]andmed!$A$4,[1]andmed!$B$4,IF(B1524=[1]andmed!$A$5,I1524*((G1524-F1524)*1440/60),H1524*I1524))),"")</f>
        <v/>
      </c>
    </row>
    <row r="1525" spans="1:10" x14ac:dyDescent="0.2">
      <c r="A1525" s="8"/>
      <c r="B1525" s="8"/>
      <c r="C1525" s="8"/>
      <c r="D1525" s="9"/>
      <c r="E1525" s="13"/>
      <c r="F1525" s="14"/>
      <c r="G1525" s="14"/>
      <c r="H1525" s="12" t="str">
        <f t="shared" si="23"/>
        <v/>
      </c>
      <c r="I1525" s="12" t="str">
        <f>IFERROR(VLOOKUP(B1525,[1]andmed!$A$3:$B$6,2,FALSE),"")</f>
        <v/>
      </c>
      <c r="J1525" s="12" t="str">
        <f>IFERROR(IF(B1525=[1]andmed!$A$3,[1]andmed!$B$3,IF(B1525=[1]andmed!$A$4,[1]andmed!$B$4,IF(B1525=[1]andmed!$A$5,I1525*((G1525-F1525)*1440/60),H1525*I1525))),"")</f>
        <v/>
      </c>
    </row>
    <row r="1526" spans="1:10" x14ac:dyDescent="0.2">
      <c r="A1526" s="8"/>
      <c r="B1526" s="8"/>
      <c r="C1526" s="8"/>
      <c r="D1526" s="9"/>
      <c r="E1526" s="13"/>
      <c r="F1526" s="14"/>
      <c r="G1526" s="14"/>
      <c r="H1526" s="12" t="str">
        <f t="shared" si="23"/>
        <v/>
      </c>
      <c r="I1526" s="12" t="str">
        <f>IFERROR(VLOOKUP(B1526,[1]andmed!$A$3:$B$6,2,FALSE),"")</f>
        <v/>
      </c>
      <c r="J1526" s="12" t="str">
        <f>IFERROR(IF(B1526=[1]andmed!$A$3,[1]andmed!$B$3,IF(B1526=[1]andmed!$A$4,[1]andmed!$B$4,IF(B1526=[1]andmed!$A$5,I1526*((G1526-F1526)*1440/60),H1526*I1526))),"")</f>
        <v/>
      </c>
    </row>
    <row r="1527" spans="1:10" x14ac:dyDescent="0.2">
      <c r="A1527" s="8"/>
      <c r="B1527" s="8"/>
      <c r="C1527" s="8"/>
      <c r="D1527" s="9"/>
      <c r="E1527" s="13"/>
      <c r="F1527" s="14"/>
      <c r="G1527" s="14"/>
      <c r="H1527" s="12" t="str">
        <f t="shared" si="23"/>
        <v/>
      </c>
      <c r="I1527" s="12" t="str">
        <f>IFERROR(VLOOKUP(B1527,[1]andmed!$A$3:$B$6,2,FALSE),"")</f>
        <v/>
      </c>
      <c r="J1527" s="12" t="str">
        <f>IFERROR(IF(B1527=[1]andmed!$A$3,[1]andmed!$B$3,IF(B1527=[1]andmed!$A$4,[1]andmed!$B$4,IF(B1527=[1]andmed!$A$5,I1527*((G1527-F1527)*1440/60),H1527*I1527))),"")</f>
        <v/>
      </c>
    </row>
    <row r="1528" spans="1:10" x14ac:dyDescent="0.2">
      <c r="A1528" s="8"/>
      <c r="B1528" s="8"/>
      <c r="C1528" s="8"/>
      <c r="D1528" s="9"/>
      <c r="E1528" s="13"/>
      <c r="F1528" s="14"/>
      <c r="G1528" s="14"/>
      <c r="H1528" s="12" t="str">
        <f t="shared" si="23"/>
        <v/>
      </c>
      <c r="I1528" s="12" t="str">
        <f>IFERROR(VLOOKUP(B1528,[1]andmed!$A$3:$B$6,2,FALSE),"")</f>
        <v/>
      </c>
      <c r="J1528" s="12" t="str">
        <f>IFERROR(IF(B1528=[1]andmed!$A$3,[1]andmed!$B$3,IF(B1528=[1]andmed!$A$4,[1]andmed!$B$4,IF(B1528=[1]andmed!$A$5,I1528*((G1528-F1528)*1440/60),H1528*I1528))),"")</f>
        <v/>
      </c>
    </row>
    <row r="1529" spans="1:10" x14ac:dyDescent="0.2">
      <c r="A1529" s="8"/>
      <c r="B1529" s="8"/>
      <c r="C1529" s="8"/>
      <c r="D1529" s="9"/>
      <c r="E1529" s="13"/>
      <c r="F1529" s="14"/>
      <c r="G1529" s="14"/>
      <c r="H1529" s="12" t="str">
        <f t="shared" si="23"/>
        <v/>
      </c>
      <c r="I1529" s="12" t="str">
        <f>IFERROR(VLOOKUP(B1529,[1]andmed!$A$3:$B$6,2,FALSE),"")</f>
        <v/>
      </c>
      <c r="J1529" s="12" t="str">
        <f>IFERROR(IF(B1529=[1]andmed!$A$3,[1]andmed!$B$3,IF(B1529=[1]andmed!$A$4,[1]andmed!$B$4,IF(B1529=[1]andmed!$A$5,I1529*((G1529-F1529)*1440/60),H1529*I1529))),"")</f>
        <v/>
      </c>
    </row>
    <row r="1530" spans="1:10" x14ac:dyDescent="0.2">
      <c r="A1530" s="8"/>
      <c r="B1530" s="8"/>
      <c r="C1530" s="8"/>
      <c r="D1530" s="9"/>
      <c r="E1530" s="13"/>
      <c r="F1530" s="14"/>
      <c r="G1530" s="14"/>
      <c r="H1530" s="12" t="str">
        <f t="shared" si="23"/>
        <v/>
      </c>
      <c r="I1530" s="12" t="str">
        <f>IFERROR(VLOOKUP(B1530,[1]andmed!$A$3:$B$6,2,FALSE),"")</f>
        <v/>
      </c>
      <c r="J1530" s="12" t="str">
        <f>IFERROR(IF(B1530=[1]andmed!$A$3,[1]andmed!$B$3,IF(B1530=[1]andmed!$A$4,[1]andmed!$B$4,IF(B1530=[1]andmed!$A$5,I1530*((G1530-F1530)*1440/60),H1530*I1530))),"")</f>
        <v/>
      </c>
    </row>
    <row r="1531" spans="1:10" x14ac:dyDescent="0.2">
      <c r="A1531" s="8"/>
      <c r="B1531" s="8"/>
      <c r="C1531" s="8"/>
      <c r="D1531" s="9"/>
      <c r="E1531" s="13"/>
      <c r="F1531" s="14"/>
      <c r="G1531" s="14"/>
      <c r="H1531" s="12" t="str">
        <f t="shared" si="23"/>
        <v/>
      </c>
      <c r="I1531" s="12" t="str">
        <f>IFERROR(VLOOKUP(B1531,[1]andmed!$A$3:$B$6,2,FALSE),"")</f>
        <v/>
      </c>
      <c r="J1531" s="12" t="str">
        <f>IFERROR(IF(B1531=[1]andmed!$A$3,[1]andmed!$B$3,IF(B1531=[1]andmed!$A$4,[1]andmed!$B$4,IF(B1531=[1]andmed!$A$5,I1531*((G1531-F1531)*1440/60),H1531*I1531))),"")</f>
        <v/>
      </c>
    </row>
    <row r="1532" spans="1:10" x14ac:dyDescent="0.2">
      <c r="A1532" s="8"/>
      <c r="B1532" s="8"/>
      <c r="C1532" s="8"/>
      <c r="D1532" s="9"/>
      <c r="E1532" s="13"/>
      <c r="F1532" s="14"/>
      <c r="G1532" s="14"/>
      <c r="H1532" s="12" t="str">
        <f t="shared" si="23"/>
        <v/>
      </c>
      <c r="I1532" s="12" t="str">
        <f>IFERROR(VLOOKUP(B1532,[1]andmed!$A$3:$B$6,2,FALSE),"")</f>
        <v/>
      </c>
      <c r="J1532" s="12" t="str">
        <f>IFERROR(IF(B1532=[1]andmed!$A$3,[1]andmed!$B$3,IF(B1532=[1]andmed!$A$4,[1]andmed!$B$4,IF(B1532=[1]andmed!$A$5,I1532*((G1532-F1532)*1440/60),H1532*I1532))),"")</f>
        <v/>
      </c>
    </row>
    <row r="1533" spans="1:10" x14ac:dyDescent="0.2">
      <c r="A1533" s="8"/>
      <c r="B1533" s="8"/>
      <c r="C1533" s="8"/>
      <c r="D1533" s="9"/>
      <c r="E1533" s="13"/>
      <c r="F1533" s="14"/>
      <c r="G1533" s="14"/>
      <c r="H1533" s="12" t="str">
        <f t="shared" si="23"/>
        <v/>
      </c>
      <c r="I1533" s="12" t="str">
        <f>IFERROR(VLOOKUP(B1533,[1]andmed!$A$3:$B$6,2,FALSE),"")</f>
        <v/>
      </c>
      <c r="J1533" s="12" t="str">
        <f>IFERROR(IF(B1533=[1]andmed!$A$3,[1]andmed!$B$3,IF(B1533=[1]andmed!$A$4,[1]andmed!$B$4,IF(B1533=[1]andmed!$A$5,I1533*((G1533-F1533)*1440/60),H1533*I1533))),"")</f>
        <v/>
      </c>
    </row>
    <row r="1534" spans="1:10" x14ac:dyDescent="0.2">
      <c r="A1534" s="8"/>
      <c r="B1534" s="8"/>
      <c r="C1534" s="8"/>
      <c r="D1534" s="9"/>
      <c r="E1534" s="13"/>
      <c r="F1534" s="14"/>
      <c r="G1534" s="14"/>
      <c r="H1534" s="12" t="str">
        <f t="shared" si="23"/>
        <v/>
      </c>
      <c r="I1534" s="12" t="str">
        <f>IFERROR(VLOOKUP(B1534,[1]andmed!$A$3:$B$6,2,FALSE),"")</f>
        <v/>
      </c>
      <c r="J1534" s="12" t="str">
        <f>IFERROR(IF(B1534=[1]andmed!$A$3,[1]andmed!$B$3,IF(B1534=[1]andmed!$A$4,[1]andmed!$B$4,IF(B1534=[1]andmed!$A$5,I1534*((G1534-F1534)*1440/60),H1534*I1534))),"")</f>
        <v/>
      </c>
    </row>
    <row r="1535" spans="1:10" x14ac:dyDescent="0.2">
      <c r="A1535" s="8"/>
      <c r="B1535" s="8"/>
      <c r="C1535" s="8"/>
      <c r="D1535" s="9"/>
      <c r="E1535" s="13"/>
      <c r="F1535" s="14"/>
      <c r="G1535" s="14"/>
      <c r="H1535" s="12" t="str">
        <f t="shared" si="23"/>
        <v/>
      </c>
      <c r="I1535" s="12" t="str">
        <f>IFERROR(VLOOKUP(B1535,[1]andmed!$A$3:$B$6,2,FALSE),"")</f>
        <v/>
      </c>
      <c r="J1535" s="12" t="str">
        <f>IFERROR(IF(B1535=[1]andmed!$A$3,[1]andmed!$B$3,IF(B1535=[1]andmed!$A$4,[1]andmed!$B$4,IF(B1535=[1]andmed!$A$5,I1535*((G1535-F1535)*1440/60),H1535*I1535))),"")</f>
        <v/>
      </c>
    </row>
    <row r="1536" spans="1:10" x14ac:dyDescent="0.2">
      <c r="A1536" s="8"/>
      <c r="B1536" s="8"/>
      <c r="C1536" s="8"/>
      <c r="D1536" s="9"/>
      <c r="E1536" s="13"/>
      <c r="F1536" s="14"/>
      <c r="G1536" s="14"/>
      <c r="H1536" s="12" t="str">
        <f t="shared" si="23"/>
        <v/>
      </c>
      <c r="I1536" s="12" t="str">
        <f>IFERROR(VLOOKUP(B1536,[1]andmed!$A$3:$B$6,2,FALSE),"")</f>
        <v/>
      </c>
      <c r="J1536" s="12" t="str">
        <f>IFERROR(IF(B1536=[1]andmed!$A$3,[1]andmed!$B$3,IF(B1536=[1]andmed!$A$4,[1]andmed!$B$4,IF(B1536=[1]andmed!$A$5,I1536*((G1536-F1536)*1440/60),H1536*I1536))),"")</f>
        <v/>
      </c>
    </row>
    <row r="1537" spans="1:10" x14ac:dyDescent="0.2">
      <c r="A1537" s="8"/>
      <c r="B1537" s="8"/>
      <c r="C1537" s="8"/>
      <c r="D1537" s="9"/>
      <c r="E1537" s="13"/>
      <c r="F1537" s="14"/>
      <c r="G1537" s="14"/>
      <c r="H1537" s="12" t="str">
        <f t="shared" si="23"/>
        <v/>
      </c>
      <c r="I1537" s="12" t="str">
        <f>IFERROR(VLOOKUP(B1537,[1]andmed!$A$3:$B$6,2,FALSE),"")</f>
        <v/>
      </c>
      <c r="J1537" s="12" t="str">
        <f>IFERROR(IF(B1537=[1]andmed!$A$3,[1]andmed!$B$3,IF(B1537=[1]andmed!$A$4,[1]andmed!$B$4,IF(B1537=[1]andmed!$A$5,I1537*((G1537-F1537)*1440/60),H1537*I1537))),"")</f>
        <v/>
      </c>
    </row>
    <row r="1538" spans="1:10" x14ac:dyDescent="0.2">
      <c r="A1538" s="8"/>
      <c r="B1538" s="8"/>
      <c r="C1538" s="8"/>
      <c r="D1538" s="9"/>
      <c r="E1538" s="13"/>
      <c r="F1538" s="14"/>
      <c r="G1538" s="14"/>
      <c r="H1538" s="12" t="str">
        <f t="shared" si="23"/>
        <v/>
      </c>
      <c r="I1538" s="12" t="str">
        <f>IFERROR(VLOOKUP(B1538,[1]andmed!$A$3:$B$6,2,FALSE),"")</f>
        <v/>
      </c>
      <c r="J1538" s="12" t="str">
        <f>IFERROR(IF(B1538=[1]andmed!$A$3,[1]andmed!$B$3,IF(B1538=[1]andmed!$A$4,[1]andmed!$B$4,IF(B1538=[1]andmed!$A$5,I1538*((G1538-F1538)*1440/60),H1538*I1538))),"")</f>
        <v/>
      </c>
    </row>
    <row r="1539" spans="1:10" x14ac:dyDescent="0.2">
      <c r="A1539" s="8"/>
      <c r="B1539" s="8"/>
      <c r="C1539" s="8"/>
      <c r="D1539" s="9"/>
      <c r="E1539" s="13"/>
      <c r="F1539" s="14"/>
      <c r="G1539" s="14"/>
      <c r="H1539" s="12" t="str">
        <f t="shared" si="23"/>
        <v/>
      </c>
      <c r="I1539" s="12" t="str">
        <f>IFERROR(VLOOKUP(B1539,[1]andmed!$A$3:$B$6,2,FALSE),"")</f>
        <v/>
      </c>
      <c r="J1539" s="12" t="str">
        <f>IFERROR(IF(B1539=[1]andmed!$A$3,[1]andmed!$B$3,IF(B1539=[1]andmed!$A$4,[1]andmed!$B$4,IF(B1539=[1]andmed!$A$5,I1539*((G1539-F1539)*1440/60),H1539*I1539))),"")</f>
        <v/>
      </c>
    </row>
    <row r="1540" spans="1:10" x14ac:dyDescent="0.2">
      <c r="A1540" s="8"/>
      <c r="B1540" s="8"/>
      <c r="C1540" s="8"/>
      <c r="D1540" s="9"/>
      <c r="E1540" s="13"/>
      <c r="F1540" s="14"/>
      <c r="G1540" s="14"/>
      <c r="H1540" s="12" t="str">
        <f t="shared" si="23"/>
        <v/>
      </c>
      <c r="I1540" s="12" t="str">
        <f>IFERROR(VLOOKUP(B1540,[1]andmed!$A$3:$B$6,2,FALSE),"")</f>
        <v/>
      </c>
      <c r="J1540" s="12" t="str">
        <f>IFERROR(IF(B1540=[1]andmed!$A$3,[1]andmed!$B$3,IF(B1540=[1]andmed!$A$4,[1]andmed!$B$4,IF(B1540=[1]andmed!$A$5,I1540*((G1540-F1540)*1440/60),H1540*I1540))),"")</f>
        <v/>
      </c>
    </row>
    <row r="1541" spans="1:10" x14ac:dyDescent="0.2">
      <c r="A1541" s="8"/>
      <c r="B1541" s="8"/>
      <c r="C1541" s="8"/>
      <c r="D1541" s="9"/>
      <c r="E1541" s="13"/>
      <c r="F1541" s="14"/>
      <c r="G1541" s="14"/>
      <c r="H1541" s="12" t="str">
        <f t="shared" si="23"/>
        <v/>
      </c>
      <c r="I1541" s="12" t="str">
        <f>IFERROR(VLOOKUP(B1541,[1]andmed!$A$3:$B$6,2,FALSE),"")</f>
        <v/>
      </c>
      <c r="J1541" s="12" t="str">
        <f>IFERROR(IF(B1541=[1]andmed!$A$3,[1]andmed!$B$3,IF(B1541=[1]andmed!$A$4,[1]andmed!$B$4,IF(B1541=[1]andmed!$A$5,I1541*((G1541-F1541)*1440/60),H1541*I1541))),"")</f>
        <v/>
      </c>
    </row>
    <row r="1542" spans="1:10" x14ac:dyDescent="0.2">
      <c r="A1542" s="8"/>
      <c r="B1542" s="8"/>
      <c r="C1542" s="8"/>
      <c r="D1542" s="9"/>
      <c r="E1542" s="13"/>
      <c r="F1542" s="14"/>
      <c r="G1542" s="14"/>
      <c r="H1542" s="12" t="str">
        <f t="shared" si="23"/>
        <v/>
      </c>
      <c r="I1542" s="12" t="str">
        <f>IFERROR(VLOOKUP(B1542,[1]andmed!$A$3:$B$6,2,FALSE),"")</f>
        <v/>
      </c>
      <c r="J1542" s="12" t="str">
        <f>IFERROR(IF(B1542=[1]andmed!$A$3,[1]andmed!$B$3,IF(B1542=[1]andmed!$A$4,[1]andmed!$B$4,IF(B1542=[1]andmed!$A$5,I1542*((G1542-F1542)*1440/60),H1542*I1542))),"")</f>
        <v/>
      </c>
    </row>
    <row r="1543" spans="1:10" x14ac:dyDescent="0.2">
      <c r="A1543" s="8"/>
      <c r="B1543" s="8"/>
      <c r="C1543" s="8"/>
      <c r="D1543" s="9"/>
      <c r="E1543" s="13"/>
      <c r="F1543" s="14"/>
      <c r="G1543" s="14"/>
      <c r="H1543" s="12" t="str">
        <f t="shared" si="23"/>
        <v/>
      </c>
      <c r="I1543" s="12" t="str">
        <f>IFERROR(VLOOKUP(B1543,[1]andmed!$A$3:$B$6,2,FALSE),"")</f>
        <v/>
      </c>
      <c r="J1543" s="12" t="str">
        <f>IFERROR(IF(B1543=[1]andmed!$A$3,[1]andmed!$B$3,IF(B1543=[1]andmed!$A$4,[1]andmed!$B$4,IF(B1543=[1]andmed!$A$5,I1543*((G1543-F1543)*1440/60),H1543*I1543))),"")</f>
        <v/>
      </c>
    </row>
    <row r="1544" spans="1:10" x14ac:dyDescent="0.2">
      <c r="A1544" s="8"/>
      <c r="B1544" s="8"/>
      <c r="C1544" s="8"/>
      <c r="D1544" s="9"/>
      <c r="E1544" s="13"/>
      <c r="F1544" s="14"/>
      <c r="G1544" s="14"/>
      <c r="H1544" s="12" t="str">
        <f t="shared" si="23"/>
        <v/>
      </c>
      <c r="I1544" s="12" t="str">
        <f>IFERROR(VLOOKUP(B1544,[1]andmed!$A$3:$B$6,2,FALSE),"")</f>
        <v/>
      </c>
      <c r="J1544" s="12" t="str">
        <f>IFERROR(IF(B1544=[1]andmed!$A$3,[1]andmed!$B$3,IF(B1544=[1]andmed!$A$4,[1]andmed!$B$4,IF(B1544=[1]andmed!$A$5,I1544*((G1544-F1544)*1440/60),H1544*I1544))),"")</f>
        <v/>
      </c>
    </row>
    <row r="1545" spans="1:10" x14ac:dyDescent="0.2">
      <c r="A1545" s="8"/>
      <c r="B1545" s="8"/>
      <c r="C1545" s="8"/>
      <c r="D1545" s="9"/>
      <c r="E1545" s="13"/>
      <c r="F1545" s="14"/>
      <c r="G1545" s="14"/>
      <c r="H1545" s="12" t="str">
        <f t="shared" si="23"/>
        <v/>
      </c>
      <c r="I1545" s="12" t="str">
        <f>IFERROR(VLOOKUP(B1545,[1]andmed!$A$3:$B$6,2,FALSE),"")</f>
        <v/>
      </c>
      <c r="J1545" s="12" t="str">
        <f>IFERROR(IF(B1545=[1]andmed!$A$3,[1]andmed!$B$3,IF(B1545=[1]andmed!$A$4,[1]andmed!$B$4,IF(B1545=[1]andmed!$A$5,I1545*((G1545-F1545)*1440/60),H1545*I1545))),"")</f>
        <v/>
      </c>
    </row>
    <row r="1546" spans="1:10" x14ac:dyDescent="0.2">
      <c r="A1546" s="8"/>
      <c r="B1546" s="8"/>
      <c r="C1546" s="8"/>
      <c r="D1546" s="9"/>
      <c r="E1546" s="13"/>
      <c r="F1546" s="14"/>
      <c r="G1546" s="14"/>
      <c r="H1546" s="12" t="str">
        <f t="shared" si="23"/>
        <v/>
      </c>
      <c r="I1546" s="12" t="str">
        <f>IFERROR(VLOOKUP(B1546,[1]andmed!$A$3:$B$6,2,FALSE),"")</f>
        <v/>
      </c>
      <c r="J1546" s="12" t="str">
        <f>IFERROR(IF(B1546=[1]andmed!$A$3,[1]andmed!$B$3,IF(B1546=[1]andmed!$A$4,[1]andmed!$B$4,IF(B1546=[1]andmed!$A$5,I1546*((G1546-F1546)*1440/60),H1546*I1546))),"")</f>
        <v/>
      </c>
    </row>
    <row r="1547" spans="1:10" x14ac:dyDescent="0.2">
      <c r="A1547" s="8"/>
      <c r="B1547" s="8"/>
      <c r="C1547" s="8"/>
      <c r="D1547" s="9"/>
      <c r="E1547" s="13"/>
      <c r="F1547" s="14"/>
      <c r="G1547" s="14"/>
      <c r="H1547" s="12" t="str">
        <f t="shared" si="23"/>
        <v/>
      </c>
      <c r="I1547" s="12" t="str">
        <f>IFERROR(VLOOKUP(B1547,[1]andmed!$A$3:$B$6,2,FALSE),"")</f>
        <v/>
      </c>
      <c r="J1547" s="12" t="str">
        <f>IFERROR(IF(B1547=[1]andmed!$A$3,[1]andmed!$B$3,IF(B1547=[1]andmed!$A$4,[1]andmed!$B$4,IF(B1547=[1]andmed!$A$5,I1547*((G1547-F1547)*1440/60),H1547*I1547))),"")</f>
        <v/>
      </c>
    </row>
    <row r="1548" spans="1:10" x14ac:dyDescent="0.2">
      <c r="A1548" s="8"/>
      <c r="B1548" s="8"/>
      <c r="C1548" s="8"/>
      <c r="D1548" s="9"/>
      <c r="E1548" s="13"/>
      <c r="F1548" s="14"/>
      <c r="G1548" s="14"/>
      <c r="H1548" s="12" t="str">
        <f t="shared" si="23"/>
        <v/>
      </c>
      <c r="I1548" s="12" t="str">
        <f>IFERROR(VLOOKUP(B1548,[1]andmed!$A$3:$B$6,2,FALSE),"")</f>
        <v/>
      </c>
      <c r="J1548" s="12" t="str">
        <f>IFERROR(IF(B1548=[1]andmed!$A$3,[1]andmed!$B$3,IF(B1548=[1]andmed!$A$4,[1]andmed!$B$4,IF(B1548=[1]andmed!$A$5,I1548*((G1548-F1548)*1440/60),H1548*I1548))),"")</f>
        <v/>
      </c>
    </row>
    <row r="1549" spans="1:10" x14ac:dyDescent="0.2">
      <c r="A1549" s="8"/>
      <c r="B1549" s="8"/>
      <c r="C1549" s="8"/>
      <c r="D1549" s="9"/>
      <c r="E1549" s="13"/>
      <c r="F1549" s="14"/>
      <c r="G1549" s="14"/>
      <c r="H1549" s="12" t="str">
        <f t="shared" si="23"/>
        <v/>
      </c>
      <c r="I1549" s="12" t="str">
        <f>IFERROR(VLOOKUP(B1549,[1]andmed!$A$3:$B$6,2,FALSE),"")</f>
        <v/>
      </c>
      <c r="J1549" s="12" t="str">
        <f>IFERROR(IF(B1549=[1]andmed!$A$3,[1]andmed!$B$3,IF(B1549=[1]andmed!$A$4,[1]andmed!$B$4,IF(B1549=[1]andmed!$A$5,I1549*((G1549-F1549)*1440/60),H1549*I1549))),"")</f>
        <v/>
      </c>
    </row>
    <row r="1550" spans="1:10" x14ac:dyDescent="0.2">
      <c r="A1550" s="8"/>
      <c r="B1550" s="8"/>
      <c r="C1550" s="8"/>
      <c r="D1550" s="9"/>
      <c r="E1550" s="13"/>
      <c r="F1550" s="14"/>
      <c r="G1550" s="14"/>
      <c r="H1550" s="12" t="str">
        <f t="shared" ref="H1550:H1613" si="24">IF(B1550="","",(G1550-F1550)*1440/45)</f>
        <v/>
      </c>
      <c r="I1550" s="12" t="str">
        <f>IFERROR(VLOOKUP(B1550,[1]andmed!$A$3:$B$6,2,FALSE),"")</f>
        <v/>
      </c>
      <c r="J1550" s="12" t="str">
        <f>IFERROR(IF(B1550=[1]andmed!$A$3,[1]andmed!$B$3,IF(B1550=[1]andmed!$A$4,[1]andmed!$B$4,IF(B1550=[1]andmed!$A$5,I1550*((G1550-F1550)*1440/60),H1550*I1550))),"")</f>
        <v/>
      </c>
    </row>
    <row r="1551" spans="1:10" x14ac:dyDescent="0.2">
      <c r="A1551" s="8"/>
      <c r="B1551" s="8"/>
      <c r="C1551" s="8"/>
      <c r="D1551" s="9"/>
      <c r="E1551" s="13"/>
      <c r="F1551" s="14"/>
      <c r="G1551" s="14"/>
      <c r="H1551" s="12" t="str">
        <f t="shared" si="24"/>
        <v/>
      </c>
      <c r="I1551" s="12" t="str">
        <f>IFERROR(VLOOKUP(B1551,[1]andmed!$A$3:$B$6,2,FALSE),"")</f>
        <v/>
      </c>
      <c r="J1551" s="12" t="str">
        <f>IFERROR(IF(B1551=[1]andmed!$A$3,[1]andmed!$B$3,IF(B1551=[1]andmed!$A$4,[1]andmed!$B$4,IF(B1551=[1]andmed!$A$5,I1551*((G1551-F1551)*1440/60),H1551*I1551))),"")</f>
        <v/>
      </c>
    </row>
    <row r="1552" spans="1:10" x14ac:dyDescent="0.2">
      <c r="A1552" s="8"/>
      <c r="B1552" s="8"/>
      <c r="C1552" s="8"/>
      <c r="D1552" s="9"/>
      <c r="E1552" s="13"/>
      <c r="F1552" s="14"/>
      <c r="G1552" s="14"/>
      <c r="H1552" s="12" t="str">
        <f t="shared" si="24"/>
        <v/>
      </c>
      <c r="I1552" s="12" t="str">
        <f>IFERROR(VLOOKUP(B1552,[1]andmed!$A$3:$B$6,2,FALSE),"")</f>
        <v/>
      </c>
      <c r="J1552" s="12" t="str">
        <f>IFERROR(IF(B1552=[1]andmed!$A$3,[1]andmed!$B$3,IF(B1552=[1]andmed!$A$4,[1]andmed!$B$4,IF(B1552=[1]andmed!$A$5,I1552*((G1552-F1552)*1440/60),H1552*I1552))),"")</f>
        <v/>
      </c>
    </row>
    <row r="1553" spans="1:10" x14ac:dyDescent="0.2">
      <c r="A1553" s="8"/>
      <c r="B1553" s="8"/>
      <c r="C1553" s="8"/>
      <c r="D1553" s="9"/>
      <c r="E1553" s="13"/>
      <c r="F1553" s="14"/>
      <c r="G1553" s="14"/>
      <c r="H1553" s="12" t="str">
        <f t="shared" si="24"/>
        <v/>
      </c>
      <c r="I1553" s="12" t="str">
        <f>IFERROR(VLOOKUP(B1553,[1]andmed!$A$3:$B$6,2,FALSE),"")</f>
        <v/>
      </c>
      <c r="J1553" s="12" t="str">
        <f>IFERROR(IF(B1553=[1]andmed!$A$3,[1]andmed!$B$3,IF(B1553=[1]andmed!$A$4,[1]andmed!$B$4,IF(B1553=[1]andmed!$A$5,I1553*((G1553-F1553)*1440/60),H1553*I1553))),"")</f>
        <v/>
      </c>
    </row>
    <row r="1554" spans="1:10" x14ac:dyDescent="0.2">
      <c r="A1554" s="8"/>
      <c r="B1554" s="8"/>
      <c r="C1554" s="8"/>
      <c r="D1554" s="9"/>
      <c r="E1554" s="13"/>
      <c r="F1554" s="14"/>
      <c r="G1554" s="14"/>
      <c r="H1554" s="12" t="str">
        <f t="shared" si="24"/>
        <v/>
      </c>
      <c r="I1554" s="12" t="str">
        <f>IFERROR(VLOOKUP(B1554,[1]andmed!$A$3:$B$6,2,FALSE),"")</f>
        <v/>
      </c>
      <c r="J1554" s="12" t="str">
        <f>IFERROR(IF(B1554=[1]andmed!$A$3,[1]andmed!$B$3,IF(B1554=[1]andmed!$A$4,[1]andmed!$B$4,IF(B1554=[1]andmed!$A$5,I1554*((G1554-F1554)*1440/60),H1554*I1554))),"")</f>
        <v/>
      </c>
    </row>
    <row r="1555" spans="1:10" x14ac:dyDescent="0.2">
      <c r="A1555" s="8"/>
      <c r="B1555" s="8"/>
      <c r="C1555" s="8"/>
      <c r="D1555" s="9"/>
      <c r="E1555" s="13"/>
      <c r="F1555" s="14"/>
      <c r="G1555" s="14"/>
      <c r="H1555" s="12" t="str">
        <f t="shared" si="24"/>
        <v/>
      </c>
      <c r="I1555" s="12" t="str">
        <f>IFERROR(VLOOKUP(B1555,[1]andmed!$A$3:$B$6,2,FALSE),"")</f>
        <v/>
      </c>
      <c r="J1555" s="12" t="str">
        <f>IFERROR(IF(B1555=[1]andmed!$A$3,[1]andmed!$B$3,IF(B1555=[1]andmed!$A$4,[1]andmed!$B$4,IF(B1555=[1]andmed!$A$5,I1555*((G1555-F1555)*1440/60),H1555*I1555))),"")</f>
        <v/>
      </c>
    </row>
    <row r="1556" spans="1:10" x14ac:dyDescent="0.2">
      <c r="A1556" s="8"/>
      <c r="B1556" s="8"/>
      <c r="C1556" s="8"/>
      <c r="D1556" s="9"/>
      <c r="E1556" s="13"/>
      <c r="F1556" s="14"/>
      <c r="G1556" s="14"/>
      <c r="H1556" s="12" t="str">
        <f t="shared" si="24"/>
        <v/>
      </c>
      <c r="I1556" s="12" t="str">
        <f>IFERROR(VLOOKUP(B1556,[1]andmed!$A$3:$B$6,2,FALSE),"")</f>
        <v/>
      </c>
      <c r="J1556" s="12" t="str">
        <f>IFERROR(IF(B1556=[1]andmed!$A$3,[1]andmed!$B$3,IF(B1556=[1]andmed!$A$4,[1]andmed!$B$4,IF(B1556=[1]andmed!$A$5,I1556*((G1556-F1556)*1440/60),H1556*I1556))),"")</f>
        <v/>
      </c>
    </row>
    <row r="1557" spans="1:10" x14ac:dyDescent="0.2">
      <c r="A1557" s="8"/>
      <c r="B1557" s="8"/>
      <c r="C1557" s="8"/>
      <c r="D1557" s="9"/>
      <c r="E1557" s="13"/>
      <c r="F1557" s="14"/>
      <c r="G1557" s="14"/>
      <c r="H1557" s="12" t="str">
        <f t="shared" si="24"/>
        <v/>
      </c>
      <c r="I1557" s="12" t="str">
        <f>IFERROR(VLOOKUP(B1557,[1]andmed!$A$3:$B$6,2,FALSE),"")</f>
        <v/>
      </c>
      <c r="J1557" s="12" t="str">
        <f>IFERROR(IF(B1557=[1]andmed!$A$3,[1]andmed!$B$3,IF(B1557=[1]andmed!$A$4,[1]andmed!$B$4,IF(B1557=[1]andmed!$A$5,I1557*((G1557-F1557)*1440/60),H1557*I1557))),"")</f>
        <v/>
      </c>
    </row>
    <row r="1558" spans="1:10" x14ac:dyDescent="0.2">
      <c r="A1558" s="8"/>
      <c r="B1558" s="8"/>
      <c r="C1558" s="8"/>
      <c r="D1558" s="9"/>
      <c r="E1558" s="13"/>
      <c r="F1558" s="14"/>
      <c r="G1558" s="14"/>
      <c r="H1558" s="12" t="str">
        <f t="shared" si="24"/>
        <v/>
      </c>
      <c r="I1558" s="12" t="str">
        <f>IFERROR(VLOOKUP(B1558,[1]andmed!$A$3:$B$6,2,FALSE),"")</f>
        <v/>
      </c>
      <c r="J1558" s="12" t="str">
        <f>IFERROR(IF(B1558=[1]andmed!$A$3,[1]andmed!$B$3,IF(B1558=[1]andmed!$A$4,[1]andmed!$B$4,IF(B1558=[1]andmed!$A$5,I1558*((G1558-F1558)*1440/60),H1558*I1558))),"")</f>
        <v/>
      </c>
    </row>
    <row r="1559" spans="1:10" x14ac:dyDescent="0.2">
      <c r="A1559" s="8"/>
      <c r="B1559" s="8"/>
      <c r="C1559" s="8"/>
      <c r="D1559" s="9"/>
      <c r="E1559" s="13"/>
      <c r="F1559" s="14"/>
      <c r="G1559" s="14"/>
      <c r="H1559" s="12" t="str">
        <f t="shared" si="24"/>
        <v/>
      </c>
      <c r="I1559" s="12" t="str">
        <f>IFERROR(VLOOKUP(B1559,[1]andmed!$A$3:$B$6,2,FALSE),"")</f>
        <v/>
      </c>
      <c r="J1559" s="12" t="str">
        <f>IFERROR(IF(B1559=[1]andmed!$A$3,[1]andmed!$B$3,IF(B1559=[1]andmed!$A$4,[1]andmed!$B$4,IF(B1559=[1]andmed!$A$5,I1559*((G1559-F1559)*1440/60),H1559*I1559))),"")</f>
        <v/>
      </c>
    </row>
    <row r="1560" spans="1:10" x14ac:dyDescent="0.2">
      <c r="A1560" s="8"/>
      <c r="B1560" s="8"/>
      <c r="C1560" s="8"/>
      <c r="D1560" s="9"/>
      <c r="E1560" s="13"/>
      <c r="F1560" s="14"/>
      <c r="G1560" s="14"/>
      <c r="H1560" s="12" t="str">
        <f t="shared" si="24"/>
        <v/>
      </c>
      <c r="I1560" s="12" t="str">
        <f>IFERROR(VLOOKUP(B1560,[1]andmed!$A$3:$B$6,2,FALSE),"")</f>
        <v/>
      </c>
      <c r="J1560" s="12" t="str">
        <f>IFERROR(IF(B1560=[1]andmed!$A$3,[1]andmed!$B$3,IF(B1560=[1]andmed!$A$4,[1]andmed!$B$4,IF(B1560=[1]andmed!$A$5,I1560*((G1560-F1560)*1440/60),H1560*I1560))),"")</f>
        <v/>
      </c>
    </row>
    <row r="1561" spans="1:10" x14ac:dyDescent="0.2">
      <c r="A1561" s="8"/>
      <c r="B1561" s="8"/>
      <c r="C1561" s="8"/>
      <c r="D1561" s="9"/>
      <c r="E1561" s="13"/>
      <c r="F1561" s="14"/>
      <c r="G1561" s="14"/>
      <c r="H1561" s="12" t="str">
        <f t="shared" si="24"/>
        <v/>
      </c>
      <c r="I1561" s="12" t="str">
        <f>IFERROR(VLOOKUP(B1561,[1]andmed!$A$3:$B$6,2,FALSE),"")</f>
        <v/>
      </c>
      <c r="J1561" s="12" t="str">
        <f>IFERROR(IF(B1561=[1]andmed!$A$3,[1]andmed!$B$3,IF(B1561=[1]andmed!$A$4,[1]andmed!$B$4,IF(B1561=[1]andmed!$A$5,I1561*((G1561-F1561)*1440/60),H1561*I1561))),"")</f>
        <v/>
      </c>
    </row>
    <row r="1562" spans="1:10" x14ac:dyDescent="0.2">
      <c r="A1562" s="8"/>
      <c r="B1562" s="8"/>
      <c r="C1562" s="8"/>
      <c r="D1562" s="9"/>
      <c r="E1562" s="13"/>
      <c r="F1562" s="14"/>
      <c r="G1562" s="14"/>
      <c r="H1562" s="12" t="str">
        <f t="shared" si="24"/>
        <v/>
      </c>
      <c r="I1562" s="12" t="str">
        <f>IFERROR(VLOOKUP(B1562,[1]andmed!$A$3:$B$6,2,FALSE),"")</f>
        <v/>
      </c>
      <c r="J1562" s="12" t="str">
        <f>IFERROR(IF(B1562=[1]andmed!$A$3,[1]andmed!$B$3,IF(B1562=[1]andmed!$A$4,[1]andmed!$B$4,IF(B1562=[1]andmed!$A$5,I1562*((G1562-F1562)*1440/60),H1562*I1562))),"")</f>
        <v/>
      </c>
    </row>
    <row r="1563" spans="1:10" x14ac:dyDescent="0.2">
      <c r="A1563" s="8"/>
      <c r="B1563" s="8"/>
      <c r="C1563" s="8"/>
      <c r="D1563" s="9"/>
      <c r="E1563" s="13"/>
      <c r="F1563" s="14"/>
      <c r="G1563" s="14"/>
      <c r="H1563" s="12" t="str">
        <f t="shared" si="24"/>
        <v/>
      </c>
      <c r="I1563" s="12" t="str">
        <f>IFERROR(VLOOKUP(B1563,[1]andmed!$A$3:$B$6,2,FALSE),"")</f>
        <v/>
      </c>
      <c r="J1563" s="12" t="str">
        <f>IFERROR(IF(B1563=[1]andmed!$A$3,[1]andmed!$B$3,IF(B1563=[1]andmed!$A$4,[1]andmed!$B$4,IF(B1563=[1]andmed!$A$5,I1563*((G1563-F1563)*1440/60),H1563*I1563))),"")</f>
        <v/>
      </c>
    </row>
    <row r="1564" spans="1:10" x14ac:dyDescent="0.2">
      <c r="A1564" s="8"/>
      <c r="B1564" s="8"/>
      <c r="C1564" s="8"/>
      <c r="D1564" s="9"/>
      <c r="E1564" s="13"/>
      <c r="F1564" s="14"/>
      <c r="G1564" s="14"/>
      <c r="H1564" s="12" t="str">
        <f t="shared" si="24"/>
        <v/>
      </c>
      <c r="I1564" s="12" t="str">
        <f>IFERROR(VLOOKUP(B1564,[1]andmed!$A$3:$B$6,2,FALSE),"")</f>
        <v/>
      </c>
      <c r="J1564" s="12" t="str">
        <f>IFERROR(IF(B1564=[1]andmed!$A$3,[1]andmed!$B$3,IF(B1564=[1]andmed!$A$4,[1]andmed!$B$4,IF(B1564=[1]andmed!$A$5,I1564*((G1564-F1564)*1440/60),H1564*I1564))),"")</f>
        <v/>
      </c>
    </row>
    <row r="1565" spans="1:10" x14ac:dyDescent="0.2">
      <c r="A1565" s="8"/>
      <c r="B1565" s="8"/>
      <c r="C1565" s="8"/>
      <c r="D1565" s="9"/>
      <c r="E1565" s="13"/>
      <c r="F1565" s="14"/>
      <c r="G1565" s="14"/>
      <c r="H1565" s="12" t="str">
        <f t="shared" si="24"/>
        <v/>
      </c>
      <c r="I1565" s="12" t="str">
        <f>IFERROR(VLOOKUP(B1565,[1]andmed!$A$3:$B$6,2,FALSE),"")</f>
        <v/>
      </c>
      <c r="J1565" s="12" t="str">
        <f>IFERROR(IF(B1565=[1]andmed!$A$3,[1]andmed!$B$3,IF(B1565=[1]andmed!$A$4,[1]andmed!$B$4,IF(B1565=[1]andmed!$A$5,I1565*((G1565-F1565)*1440/60),H1565*I1565))),"")</f>
        <v/>
      </c>
    </row>
    <row r="1566" spans="1:10" x14ac:dyDescent="0.2">
      <c r="A1566" s="8"/>
      <c r="B1566" s="8"/>
      <c r="C1566" s="8"/>
      <c r="D1566" s="9"/>
      <c r="E1566" s="13"/>
      <c r="F1566" s="14"/>
      <c r="G1566" s="14"/>
      <c r="H1566" s="12" t="str">
        <f t="shared" si="24"/>
        <v/>
      </c>
      <c r="I1566" s="12" t="str">
        <f>IFERROR(VLOOKUP(B1566,[1]andmed!$A$3:$B$6,2,FALSE),"")</f>
        <v/>
      </c>
      <c r="J1566" s="12" t="str">
        <f>IFERROR(IF(B1566=[1]andmed!$A$3,[1]andmed!$B$3,IF(B1566=[1]andmed!$A$4,[1]andmed!$B$4,IF(B1566=[1]andmed!$A$5,I1566*((G1566-F1566)*1440/60),H1566*I1566))),"")</f>
        <v/>
      </c>
    </row>
    <row r="1567" spans="1:10" x14ac:dyDescent="0.2">
      <c r="A1567" s="8"/>
      <c r="B1567" s="8"/>
      <c r="C1567" s="8"/>
      <c r="D1567" s="9"/>
      <c r="E1567" s="13"/>
      <c r="F1567" s="14"/>
      <c r="G1567" s="14"/>
      <c r="H1567" s="12" t="str">
        <f t="shared" si="24"/>
        <v/>
      </c>
      <c r="I1567" s="12" t="str">
        <f>IFERROR(VLOOKUP(B1567,[1]andmed!$A$3:$B$6,2,FALSE),"")</f>
        <v/>
      </c>
      <c r="J1567" s="12" t="str">
        <f>IFERROR(IF(B1567=[1]andmed!$A$3,[1]andmed!$B$3,IF(B1567=[1]andmed!$A$4,[1]andmed!$B$4,IF(B1567=[1]andmed!$A$5,I1567*((G1567-F1567)*1440/60),H1567*I1567))),"")</f>
        <v/>
      </c>
    </row>
    <row r="1568" spans="1:10" x14ac:dyDescent="0.2">
      <c r="A1568" s="8"/>
      <c r="B1568" s="8"/>
      <c r="C1568" s="8"/>
      <c r="D1568" s="9"/>
      <c r="E1568" s="13"/>
      <c r="F1568" s="14"/>
      <c r="G1568" s="14"/>
      <c r="H1568" s="12" t="str">
        <f t="shared" si="24"/>
        <v/>
      </c>
      <c r="I1568" s="12" t="str">
        <f>IFERROR(VLOOKUP(B1568,[1]andmed!$A$3:$B$6,2,FALSE),"")</f>
        <v/>
      </c>
      <c r="J1568" s="12" t="str">
        <f>IFERROR(IF(B1568=[1]andmed!$A$3,[1]andmed!$B$3,IF(B1568=[1]andmed!$A$4,[1]andmed!$B$4,IF(B1568=[1]andmed!$A$5,I1568*((G1568-F1568)*1440/60),H1568*I1568))),"")</f>
        <v/>
      </c>
    </row>
    <row r="1569" spans="1:10" x14ac:dyDescent="0.2">
      <c r="A1569" s="8"/>
      <c r="B1569" s="8"/>
      <c r="C1569" s="8"/>
      <c r="D1569" s="9"/>
      <c r="E1569" s="13"/>
      <c r="F1569" s="14"/>
      <c r="G1569" s="14"/>
      <c r="H1569" s="12" t="str">
        <f t="shared" si="24"/>
        <v/>
      </c>
      <c r="I1569" s="12" t="str">
        <f>IFERROR(VLOOKUP(B1569,[1]andmed!$A$3:$B$6,2,FALSE),"")</f>
        <v/>
      </c>
      <c r="J1569" s="12" t="str">
        <f>IFERROR(IF(B1569=[1]andmed!$A$3,[1]andmed!$B$3,IF(B1569=[1]andmed!$A$4,[1]andmed!$B$4,IF(B1569=[1]andmed!$A$5,I1569*((G1569-F1569)*1440/60),H1569*I1569))),"")</f>
        <v/>
      </c>
    </row>
    <row r="1570" spans="1:10" x14ac:dyDescent="0.2">
      <c r="A1570" s="8"/>
      <c r="B1570" s="8"/>
      <c r="C1570" s="8"/>
      <c r="D1570" s="9"/>
      <c r="E1570" s="13"/>
      <c r="F1570" s="14"/>
      <c r="G1570" s="14"/>
      <c r="H1570" s="12" t="str">
        <f t="shared" si="24"/>
        <v/>
      </c>
      <c r="I1570" s="12" t="str">
        <f>IFERROR(VLOOKUP(B1570,[1]andmed!$A$3:$B$6,2,FALSE),"")</f>
        <v/>
      </c>
      <c r="J1570" s="12" t="str">
        <f>IFERROR(IF(B1570=[1]andmed!$A$3,[1]andmed!$B$3,IF(B1570=[1]andmed!$A$4,[1]andmed!$B$4,IF(B1570=[1]andmed!$A$5,I1570*((G1570-F1570)*1440/60),H1570*I1570))),"")</f>
        <v/>
      </c>
    </row>
    <row r="1571" spans="1:10" x14ac:dyDescent="0.2">
      <c r="A1571" s="8"/>
      <c r="B1571" s="8"/>
      <c r="C1571" s="8"/>
      <c r="D1571" s="9"/>
      <c r="E1571" s="13"/>
      <c r="F1571" s="14"/>
      <c r="G1571" s="14"/>
      <c r="H1571" s="12" t="str">
        <f t="shared" si="24"/>
        <v/>
      </c>
      <c r="I1571" s="12" t="str">
        <f>IFERROR(VLOOKUP(B1571,[1]andmed!$A$3:$B$6,2,FALSE),"")</f>
        <v/>
      </c>
      <c r="J1571" s="12" t="str">
        <f>IFERROR(IF(B1571=[1]andmed!$A$3,[1]andmed!$B$3,IF(B1571=[1]andmed!$A$4,[1]andmed!$B$4,IF(B1571=[1]andmed!$A$5,I1571*((G1571-F1571)*1440/60),H1571*I1571))),"")</f>
        <v/>
      </c>
    </row>
    <row r="1572" spans="1:10" x14ac:dyDescent="0.2">
      <c r="A1572" s="8"/>
      <c r="B1572" s="8"/>
      <c r="C1572" s="8"/>
      <c r="D1572" s="9"/>
      <c r="E1572" s="13"/>
      <c r="F1572" s="14"/>
      <c r="G1572" s="14"/>
      <c r="H1572" s="12" t="str">
        <f t="shared" si="24"/>
        <v/>
      </c>
      <c r="I1572" s="12" t="str">
        <f>IFERROR(VLOOKUP(B1572,[1]andmed!$A$3:$B$6,2,FALSE),"")</f>
        <v/>
      </c>
      <c r="J1572" s="12" t="str">
        <f>IFERROR(IF(B1572=[1]andmed!$A$3,[1]andmed!$B$3,IF(B1572=[1]andmed!$A$4,[1]andmed!$B$4,IF(B1572=[1]andmed!$A$5,I1572*((G1572-F1572)*1440/60),H1572*I1572))),"")</f>
        <v/>
      </c>
    </row>
    <row r="1573" spans="1:10" x14ac:dyDescent="0.2">
      <c r="A1573" s="8"/>
      <c r="B1573" s="8"/>
      <c r="C1573" s="8"/>
      <c r="D1573" s="9"/>
      <c r="E1573" s="13"/>
      <c r="F1573" s="14"/>
      <c r="G1573" s="14"/>
      <c r="H1573" s="12" t="str">
        <f t="shared" si="24"/>
        <v/>
      </c>
      <c r="I1573" s="12" t="str">
        <f>IFERROR(VLOOKUP(B1573,[1]andmed!$A$3:$B$6,2,FALSE),"")</f>
        <v/>
      </c>
      <c r="J1573" s="12" t="str">
        <f>IFERROR(IF(B1573=[1]andmed!$A$3,[1]andmed!$B$3,IF(B1573=[1]andmed!$A$4,[1]andmed!$B$4,IF(B1573=[1]andmed!$A$5,I1573*((G1573-F1573)*1440/60),H1573*I1573))),"")</f>
        <v/>
      </c>
    </row>
    <row r="1574" spans="1:10" x14ac:dyDescent="0.2">
      <c r="A1574" s="8"/>
      <c r="B1574" s="8"/>
      <c r="C1574" s="8"/>
      <c r="D1574" s="9"/>
      <c r="E1574" s="13"/>
      <c r="F1574" s="14"/>
      <c r="G1574" s="14"/>
      <c r="H1574" s="12" t="str">
        <f t="shared" si="24"/>
        <v/>
      </c>
      <c r="I1574" s="12" t="str">
        <f>IFERROR(VLOOKUP(B1574,[1]andmed!$A$3:$B$6,2,FALSE),"")</f>
        <v/>
      </c>
      <c r="J1574" s="12" t="str">
        <f>IFERROR(IF(B1574=[1]andmed!$A$3,[1]andmed!$B$3,IF(B1574=[1]andmed!$A$4,[1]andmed!$B$4,IF(B1574=[1]andmed!$A$5,I1574*((G1574-F1574)*1440/60),H1574*I1574))),"")</f>
        <v/>
      </c>
    </row>
    <row r="1575" spans="1:10" x14ac:dyDescent="0.2">
      <c r="A1575" s="8"/>
      <c r="B1575" s="8"/>
      <c r="C1575" s="8"/>
      <c r="D1575" s="9"/>
      <c r="E1575" s="13"/>
      <c r="F1575" s="14"/>
      <c r="G1575" s="14"/>
      <c r="H1575" s="12" t="str">
        <f t="shared" si="24"/>
        <v/>
      </c>
      <c r="I1575" s="12" t="str">
        <f>IFERROR(VLOOKUP(B1575,[1]andmed!$A$3:$B$6,2,FALSE),"")</f>
        <v/>
      </c>
      <c r="J1575" s="12" t="str">
        <f>IFERROR(IF(B1575=[1]andmed!$A$3,[1]andmed!$B$3,IF(B1575=[1]andmed!$A$4,[1]andmed!$B$4,IF(B1575=[1]andmed!$A$5,I1575*((G1575-F1575)*1440/60),H1575*I1575))),"")</f>
        <v/>
      </c>
    </row>
    <row r="1576" spans="1:10" x14ac:dyDescent="0.2">
      <c r="A1576" s="8"/>
      <c r="B1576" s="8"/>
      <c r="C1576" s="8"/>
      <c r="D1576" s="9"/>
      <c r="E1576" s="13"/>
      <c r="F1576" s="14"/>
      <c r="G1576" s="14"/>
      <c r="H1576" s="12" t="str">
        <f t="shared" si="24"/>
        <v/>
      </c>
      <c r="I1576" s="12" t="str">
        <f>IFERROR(VLOOKUP(B1576,[1]andmed!$A$3:$B$6,2,FALSE),"")</f>
        <v/>
      </c>
      <c r="J1576" s="12" t="str">
        <f>IFERROR(IF(B1576=[1]andmed!$A$3,[1]andmed!$B$3,IF(B1576=[1]andmed!$A$4,[1]andmed!$B$4,IF(B1576=[1]andmed!$A$5,I1576*((G1576-F1576)*1440/60),H1576*I1576))),"")</f>
        <v/>
      </c>
    </row>
    <row r="1577" spans="1:10" x14ac:dyDescent="0.2">
      <c r="A1577" s="8"/>
      <c r="B1577" s="8"/>
      <c r="C1577" s="8"/>
      <c r="D1577" s="9"/>
      <c r="E1577" s="13"/>
      <c r="F1577" s="14"/>
      <c r="G1577" s="14"/>
      <c r="H1577" s="12" t="str">
        <f t="shared" si="24"/>
        <v/>
      </c>
      <c r="I1577" s="12" t="str">
        <f>IFERROR(VLOOKUP(B1577,[1]andmed!$A$3:$B$6,2,FALSE),"")</f>
        <v/>
      </c>
      <c r="J1577" s="12" t="str">
        <f>IFERROR(IF(B1577=[1]andmed!$A$3,[1]andmed!$B$3,IF(B1577=[1]andmed!$A$4,[1]andmed!$B$4,IF(B1577=[1]andmed!$A$5,I1577*((G1577-F1577)*1440/60),H1577*I1577))),"")</f>
        <v/>
      </c>
    </row>
    <row r="1578" spans="1:10" x14ac:dyDescent="0.2">
      <c r="A1578" s="8"/>
      <c r="B1578" s="8"/>
      <c r="C1578" s="8"/>
      <c r="D1578" s="9"/>
      <c r="E1578" s="13"/>
      <c r="F1578" s="14"/>
      <c r="G1578" s="14"/>
      <c r="H1578" s="12" t="str">
        <f t="shared" si="24"/>
        <v/>
      </c>
      <c r="I1578" s="12" t="str">
        <f>IFERROR(VLOOKUP(B1578,[1]andmed!$A$3:$B$6,2,FALSE),"")</f>
        <v/>
      </c>
      <c r="J1578" s="12" t="str">
        <f>IFERROR(IF(B1578=[1]andmed!$A$3,[1]andmed!$B$3,IF(B1578=[1]andmed!$A$4,[1]andmed!$B$4,IF(B1578=[1]andmed!$A$5,I1578*((G1578-F1578)*1440/60),H1578*I1578))),"")</f>
        <v/>
      </c>
    </row>
    <row r="1579" spans="1:10" x14ac:dyDescent="0.2">
      <c r="A1579" s="8"/>
      <c r="B1579" s="8"/>
      <c r="C1579" s="8"/>
      <c r="D1579" s="9"/>
      <c r="E1579" s="13"/>
      <c r="F1579" s="14"/>
      <c r="G1579" s="14"/>
      <c r="H1579" s="12" t="str">
        <f t="shared" si="24"/>
        <v/>
      </c>
      <c r="I1579" s="12" t="str">
        <f>IFERROR(VLOOKUP(B1579,[1]andmed!$A$3:$B$6,2,FALSE),"")</f>
        <v/>
      </c>
      <c r="J1579" s="12" t="str">
        <f>IFERROR(IF(B1579=[1]andmed!$A$3,[1]andmed!$B$3,IF(B1579=[1]andmed!$A$4,[1]andmed!$B$4,IF(B1579=[1]andmed!$A$5,I1579*((G1579-F1579)*1440/60),H1579*I1579))),"")</f>
        <v/>
      </c>
    </row>
    <row r="1580" spans="1:10" x14ac:dyDescent="0.2">
      <c r="A1580" s="8"/>
      <c r="B1580" s="8"/>
      <c r="C1580" s="8"/>
      <c r="D1580" s="9"/>
      <c r="E1580" s="13"/>
      <c r="F1580" s="14"/>
      <c r="G1580" s="14"/>
      <c r="H1580" s="12" t="str">
        <f t="shared" si="24"/>
        <v/>
      </c>
      <c r="I1580" s="12" t="str">
        <f>IFERROR(VLOOKUP(B1580,[1]andmed!$A$3:$B$6,2,FALSE),"")</f>
        <v/>
      </c>
      <c r="J1580" s="12" t="str">
        <f>IFERROR(IF(B1580=[1]andmed!$A$3,[1]andmed!$B$3,IF(B1580=[1]andmed!$A$4,[1]andmed!$B$4,IF(B1580=[1]andmed!$A$5,I1580*((G1580-F1580)*1440/60),H1580*I1580))),"")</f>
        <v/>
      </c>
    </row>
    <row r="1581" spans="1:10" x14ac:dyDescent="0.2">
      <c r="A1581" s="8"/>
      <c r="B1581" s="8"/>
      <c r="C1581" s="8"/>
      <c r="D1581" s="9"/>
      <c r="E1581" s="13"/>
      <c r="F1581" s="14"/>
      <c r="G1581" s="14"/>
      <c r="H1581" s="12" t="str">
        <f t="shared" si="24"/>
        <v/>
      </c>
      <c r="I1581" s="12" t="str">
        <f>IFERROR(VLOOKUP(B1581,[1]andmed!$A$3:$B$6,2,FALSE),"")</f>
        <v/>
      </c>
      <c r="J1581" s="12" t="str">
        <f>IFERROR(IF(B1581=[1]andmed!$A$3,[1]andmed!$B$3,IF(B1581=[1]andmed!$A$4,[1]andmed!$B$4,IF(B1581=[1]andmed!$A$5,I1581*((G1581-F1581)*1440/60),H1581*I1581))),"")</f>
        <v/>
      </c>
    </row>
    <row r="1582" spans="1:10" x14ac:dyDescent="0.2">
      <c r="A1582" s="8"/>
      <c r="B1582" s="8"/>
      <c r="C1582" s="8"/>
      <c r="D1582" s="9"/>
      <c r="E1582" s="13"/>
      <c r="F1582" s="14"/>
      <c r="G1582" s="14"/>
      <c r="H1582" s="12" t="str">
        <f t="shared" si="24"/>
        <v/>
      </c>
      <c r="I1582" s="12" t="str">
        <f>IFERROR(VLOOKUP(B1582,[1]andmed!$A$3:$B$6,2,FALSE),"")</f>
        <v/>
      </c>
      <c r="J1582" s="12" t="str">
        <f>IFERROR(IF(B1582=[1]andmed!$A$3,[1]andmed!$B$3,IF(B1582=[1]andmed!$A$4,[1]andmed!$B$4,IF(B1582=[1]andmed!$A$5,I1582*((G1582-F1582)*1440/60),H1582*I1582))),"")</f>
        <v/>
      </c>
    </row>
    <row r="1583" spans="1:10" x14ac:dyDescent="0.2">
      <c r="A1583" s="8"/>
      <c r="B1583" s="8"/>
      <c r="C1583" s="8"/>
      <c r="D1583" s="9"/>
      <c r="E1583" s="13"/>
      <c r="F1583" s="14"/>
      <c r="G1583" s="14"/>
      <c r="H1583" s="12" t="str">
        <f t="shared" si="24"/>
        <v/>
      </c>
      <c r="I1583" s="12" t="str">
        <f>IFERROR(VLOOKUP(B1583,[1]andmed!$A$3:$B$6,2,FALSE),"")</f>
        <v/>
      </c>
      <c r="J1583" s="12" t="str">
        <f>IFERROR(IF(B1583=[1]andmed!$A$3,[1]andmed!$B$3,IF(B1583=[1]andmed!$A$4,[1]andmed!$B$4,IF(B1583=[1]andmed!$A$5,I1583*((G1583-F1583)*1440/60),H1583*I1583))),"")</f>
        <v/>
      </c>
    </row>
    <row r="1584" spans="1:10" x14ac:dyDescent="0.2">
      <c r="A1584" s="8"/>
      <c r="B1584" s="8"/>
      <c r="C1584" s="8"/>
      <c r="D1584" s="9"/>
      <c r="E1584" s="13"/>
      <c r="F1584" s="14"/>
      <c r="G1584" s="14"/>
      <c r="H1584" s="12" t="str">
        <f t="shared" si="24"/>
        <v/>
      </c>
      <c r="I1584" s="12" t="str">
        <f>IFERROR(VLOOKUP(B1584,[1]andmed!$A$3:$B$6,2,FALSE),"")</f>
        <v/>
      </c>
      <c r="J1584" s="12" t="str">
        <f>IFERROR(IF(B1584=[1]andmed!$A$3,[1]andmed!$B$3,IF(B1584=[1]andmed!$A$4,[1]andmed!$B$4,IF(B1584=[1]andmed!$A$5,I1584*((G1584-F1584)*1440/60),H1584*I1584))),"")</f>
        <v/>
      </c>
    </row>
    <row r="1585" spans="1:10" x14ac:dyDescent="0.2">
      <c r="A1585" s="8"/>
      <c r="B1585" s="8"/>
      <c r="C1585" s="8"/>
      <c r="D1585" s="9"/>
      <c r="E1585" s="13"/>
      <c r="F1585" s="14"/>
      <c r="G1585" s="14"/>
      <c r="H1585" s="12" t="str">
        <f t="shared" si="24"/>
        <v/>
      </c>
      <c r="I1585" s="12" t="str">
        <f>IFERROR(VLOOKUP(B1585,[1]andmed!$A$3:$B$6,2,FALSE),"")</f>
        <v/>
      </c>
      <c r="J1585" s="12" t="str">
        <f>IFERROR(IF(B1585=[1]andmed!$A$3,[1]andmed!$B$3,IF(B1585=[1]andmed!$A$4,[1]andmed!$B$4,IF(B1585=[1]andmed!$A$5,I1585*((G1585-F1585)*1440/60),H1585*I1585))),"")</f>
        <v/>
      </c>
    </row>
    <row r="1586" spans="1:10" x14ac:dyDescent="0.2">
      <c r="A1586" s="8"/>
      <c r="B1586" s="8"/>
      <c r="C1586" s="8"/>
      <c r="D1586" s="9"/>
      <c r="E1586" s="13"/>
      <c r="F1586" s="14"/>
      <c r="G1586" s="14"/>
      <c r="H1586" s="12" t="str">
        <f t="shared" si="24"/>
        <v/>
      </c>
      <c r="I1586" s="12" t="str">
        <f>IFERROR(VLOOKUP(B1586,[1]andmed!$A$3:$B$6,2,FALSE),"")</f>
        <v/>
      </c>
      <c r="J1586" s="12" t="str">
        <f>IFERROR(IF(B1586=[1]andmed!$A$3,[1]andmed!$B$3,IF(B1586=[1]andmed!$A$4,[1]andmed!$B$4,IF(B1586=[1]andmed!$A$5,I1586*((G1586-F1586)*1440/60),H1586*I1586))),"")</f>
        <v/>
      </c>
    </row>
    <row r="1587" spans="1:10" x14ac:dyDescent="0.2">
      <c r="A1587" s="8"/>
      <c r="B1587" s="8"/>
      <c r="C1587" s="8"/>
      <c r="D1587" s="9"/>
      <c r="E1587" s="13"/>
      <c r="F1587" s="14"/>
      <c r="G1587" s="14"/>
      <c r="H1587" s="12" t="str">
        <f t="shared" si="24"/>
        <v/>
      </c>
      <c r="I1587" s="12" t="str">
        <f>IFERROR(VLOOKUP(B1587,[1]andmed!$A$3:$B$6,2,FALSE),"")</f>
        <v/>
      </c>
      <c r="J1587" s="12" t="str">
        <f>IFERROR(IF(B1587=[1]andmed!$A$3,[1]andmed!$B$3,IF(B1587=[1]andmed!$A$4,[1]andmed!$B$4,IF(B1587=[1]andmed!$A$5,I1587*((G1587-F1587)*1440/60),H1587*I1587))),"")</f>
        <v/>
      </c>
    </row>
    <row r="1588" spans="1:10" x14ac:dyDescent="0.2">
      <c r="A1588" s="8"/>
      <c r="B1588" s="8"/>
      <c r="C1588" s="8"/>
      <c r="D1588" s="9"/>
      <c r="E1588" s="13"/>
      <c r="F1588" s="14"/>
      <c r="G1588" s="14"/>
      <c r="H1588" s="12" t="str">
        <f t="shared" si="24"/>
        <v/>
      </c>
      <c r="I1588" s="12" t="str">
        <f>IFERROR(VLOOKUP(B1588,[1]andmed!$A$3:$B$6,2,FALSE),"")</f>
        <v/>
      </c>
      <c r="J1588" s="12" t="str">
        <f>IFERROR(IF(B1588=[1]andmed!$A$3,[1]andmed!$B$3,IF(B1588=[1]andmed!$A$4,[1]andmed!$B$4,IF(B1588=[1]andmed!$A$5,I1588*((G1588-F1588)*1440/60),H1588*I1588))),"")</f>
        <v/>
      </c>
    </row>
    <row r="1589" spans="1:10" x14ac:dyDescent="0.2">
      <c r="A1589" s="8"/>
      <c r="B1589" s="8"/>
      <c r="C1589" s="8"/>
      <c r="D1589" s="9"/>
      <c r="E1589" s="13"/>
      <c r="F1589" s="14"/>
      <c r="G1589" s="14"/>
      <c r="H1589" s="12" t="str">
        <f t="shared" si="24"/>
        <v/>
      </c>
      <c r="I1589" s="12" t="str">
        <f>IFERROR(VLOOKUP(B1589,[1]andmed!$A$3:$B$6,2,FALSE),"")</f>
        <v/>
      </c>
      <c r="J1589" s="12" t="str">
        <f>IFERROR(IF(B1589=[1]andmed!$A$3,[1]andmed!$B$3,IF(B1589=[1]andmed!$A$4,[1]andmed!$B$4,IF(B1589=[1]andmed!$A$5,I1589*((G1589-F1589)*1440/60),H1589*I1589))),"")</f>
        <v/>
      </c>
    </row>
    <row r="1590" spans="1:10" x14ac:dyDescent="0.2">
      <c r="A1590" s="8"/>
      <c r="B1590" s="8"/>
      <c r="C1590" s="8"/>
      <c r="D1590" s="9"/>
      <c r="E1590" s="13"/>
      <c r="F1590" s="14"/>
      <c r="G1590" s="14"/>
      <c r="H1590" s="12" t="str">
        <f t="shared" si="24"/>
        <v/>
      </c>
      <c r="I1590" s="12" t="str">
        <f>IFERROR(VLOOKUP(B1590,[1]andmed!$A$3:$B$6,2,FALSE),"")</f>
        <v/>
      </c>
      <c r="J1590" s="12" t="str">
        <f>IFERROR(IF(B1590=[1]andmed!$A$3,[1]andmed!$B$3,IF(B1590=[1]andmed!$A$4,[1]andmed!$B$4,IF(B1590=[1]andmed!$A$5,I1590*((G1590-F1590)*1440/60),H1590*I1590))),"")</f>
        <v/>
      </c>
    </row>
    <row r="1591" spans="1:10" x14ac:dyDescent="0.2">
      <c r="A1591" s="8"/>
      <c r="B1591" s="8"/>
      <c r="C1591" s="8"/>
      <c r="D1591" s="9"/>
      <c r="E1591" s="13"/>
      <c r="F1591" s="14"/>
      <c r="G1591" s="14"/>
      <c r="H1591" s="12" t="str">
        <f t="shared" si="24"/>
        <v/>
      </c>
      <c r="I1591" s="12" t="str">
        <f>IFERROR(VLOOKUP(B1591,[1]andmed!$A$3:$B$6,2,FALSE),"")</f>
        <v/>
      </c>
      <c r="J1591" s="12" t="str">
        <f>IFERROR(IF(B1591=[1]andmed!$A$3,[1]andmed!$B$3,IF(B1591=[1]andmed!$A$4,[1]andmed!$B$4,IF(B1591=[1]andmed!$A$5,I1591*((G1591-F1591)*1440/60),H1591*I1591))),"")</f>
        <v/>
      </c>
    </row>
    <row r="1592" spans="1:10" x14ac:dyDescent="0.2">
      <c r="A1592" s="8"/>
      <c r="B1592" s="8"/>
      <c r="C1592" s="8"/>
      <c r="D1592" s="9"/>
      <c r="E1592" s="13"/>
      <c r="F1592" s="14"/>
      <c r="G1592" s="14"/>
      <c r="H1592" s="12" t="str">
        <f t="shared" si="24"/>
        <v/>
      </c>
      <c r="I1592" s="12" t="str">
        <f>IFERROR(VLOOKUP(B1592,[1]andmed!$A$3:$B$6,2,FALSE),"")</f>
        <v/>
      </c>
      <c r="J1592" s="12" t="str">
        <f>IFERROR(IF(B1592=[1]andmed!$A$3,[1]andmed!$B$3,IF(B1592=[1]andmed!$A$4,[1]andmed!$B$4,IF(B1592=[1]andmed!$A$5,I1592*((G1592-F1592)*1440/60),H1592*I1592))),"")</f>
        <v/>
      </c>
    </row>
    <row r="1593" spans="1:10" x14ac:dyDescent="0.2">
      <c r="A1593" s="8"/>
      <c r="B1593" s="8"/>
      <c r="C1593" s="8"/>
      <c r="D1593" s="9"/>
      <c r="E1593" s="13"/>
      <c r="F1593" s="14"/>
      <c r="G1593" s="14"/>
      <c r="H1593" s="12" t="str">
        <f t="shared" si="24"/>
        <v/>
      </c>
      <c r="I1593" s="12" t="str">
        <f>IFERROR(VLOOKUP(B1593,[1]andmed!$A$3:$B$6,2,FALSE),"")</f>
        <v/>
      </c>
      <c r="J1593" s="12" t="str">
        <f>IFERROR(IF(B1593=[1]andmed!$A$3,[1]andmed!$B$3,IF(B1593=[1]andmed!$A$4,[1]andmed!$B$4,IF(B1593=[1]andmed!$A$5,I1593*((G1593-F1593)*1440/60),H1593*I1593))),"")</f>
        <v/>
      </c>
    </row>
    <row r="1594" spans="1:10" x14ac:dyDescent="0.2">
      <c r="A1594" s="8"/>
      <c r="B1594" s="8"/>
      <c r="C1594" s="8"/>
      <c r="D1594" s="9"/>
      <c r="E1594" s="13"/>
      <c r="F1594" s="14"/>
      <c r="G1594" s="14"/>
      <c r="H1594" s="12" t="str">
        <f t="shared" si="24"/>
        <v/>
      </c>
      <c r="I1594" s="12" t="str">
        <f>IFERROR(VLOOKUP(B1594,[1]andmed!$A$3:$B$6,2,FALSE),"")</f>
        <v/>
      </c>
      <c r="J1594" s="12" t="str">
        <f>IFERROR(IF(B1594=[1]andmed!$A$3,[1]andmed!$B$3,IF(B1594=[1]andmed!$A$4,[1]andmed!$B$4,IF(B1594=[1]andmed!$A$5,I1594*((G1594-F1594)*1440/60),H1594*I1594))),"")</f>
        <v/>
      </c>
    </row>
    <row r="1595" spans="1:10" x14ac:dyDescent="0.2">
      <c r="A1595" s="8"/>
      <c r="B1595" s="8"/>
      <c r="C1595" s="8"/>
      <c r="D1595" s="9"/>
      <c r="E1595" s="13"/>
      <c r="F1595" s="14"/>
      <c r="G1595" s="14"/>
      <c r="H1595" s="12" t="str">
        <f t="shared" si="24"/>
        <v/>
      </c>
      <c r="I1595" s="12" t="str">
        <f>IFERROR(VLOOKUP(B1595,[1]andmed!$A$3:$B$6,2,FALSE),"")</f>
        <v/>
      </c>
      <c r="J1595" s="12" t="str">
        <f>IFERROR(IF(B1595=[1]andmed!$A$3,[1]andmed!$B$3,IF(B1595=[1]andmed!$A$4,[1]andmed!$B$4,IF(B1595=[1]andmed!$A$5,I1595*((G1595-F1595)*1440/60),H1595*I1595))),"")</f>
        <v/>
      </c>
    </row>
    <row r="1596" spans="1:10" x14ac:dyDescent="0.2">
      <c r="A1596" s="8"/>
      <c r="B1596" s="8"/>
      <c r="C1596" s="8"/>
      <c r="D1596" s="9"/>
      <c r="E1596" s="13"/>
      <c r="F1596" s="14"/>
      <c r="G1596" s="14"/>
      <c r="H1596" s="12" t="str">
        <f t="shared" si="24"/>
        <v/>
      </c>
      <c r="I1596" s="12" t="str">
        <f>IFERROR(VLOOKUP(B1596,[1]andmed!$A$3:$B$6,2,FALSE),"")</f>
        <v/>
      </c>
      <c r="J1596" s="12" t="str">
        <f>IFERROR(IF(B1596=[1]andmed!$A$3,[1]andmed!$B$3,IF(B1596=[1]andmed!$A$4,[1]andmed!$B$4,IF(B1596=[1]andmed!$A$5,I1596*((G1596-F1596)*1440/60),H1596*I1596))),"")</f>
        <v/>
      </c>
    </row>
    <row r="1597" spans="1:10" x14ac:dyDescent="0.2">
      <c r="A1597" s="8"/>
      <c r="B1597" s="8"/>
      <c r="C1597" s="8"/>
      <c r="D1597" s="9"/>
      <c r="E1597" s="13"/>
      <c r="F1597" s="14"/>
      <c r="G1597" s="14"/>
      <c r="H1597" s="12" t="str">
        <f t="shared" si="24"/>
        <v/>
      </c>
      <c r="I1597" s="12" t="str">
        <f>IFERROR(VLOOKUP(B1597,[1]andmed!$A$3:$B$6,2,FALSE),"")</f>
        <v/>
      </c>
      <c r="J1597" s="12" t="str">
        <f>IFERROR(IF(B1597=[1]andmed!$A$3,[1]andmed!$B$3,IF(B1597=[1]andmed!$A$4,[1]andmed!$B$4,IF(B1597=[1]andmed!$A$5,I1597*((G1597-F1597)*1440/60),H1597*I1597))),"")</f>
        <v/>
      </c>
    </row>
    <row r="1598" spans="1:10" x14ac:dyDescent="0.2">
      <c r="A1598" s="8"/>
      <c r="B1598" s="8"/>
      <c r="C1598" s="8"/>
      <c r="D1598" s="9"/>
      <c r="E1598" s="13"/>
      <c r="F1598" s="14"/>
      <c r="G1598" s="14"/>
      <c r="H1598" s="12" t="str">
        <f t="shared" si="24"/>
        <v/>
      </c>
      <c r="I1598" s="12" t="str">
        <f>IFERROR(VLOOKUP(B1598,[1]andmed!$A$3:$B$6,2,FALSE),"")</f>
        <v/>
      </c>
      <c r="J1598" s="12" t="str">
        <f>IFERROR(IF(B1598=[1]andmed!$A$3,[1]andmed!$B$3,IF(B1598=[1]andmed!$A$4,[1]andmed!$B$4,IF(B1598=[1]andmed!$A$5,I1598*((G1598-F1598)*1440/60),H1598*I1598))),"")</f>
        <v/>
      </c>
    </row>
    <row r="1599" spans="1:10" x14ac:dyDescent="0.2">
      <c r="A1599" s="8"/>
      <c r="B1599" s="8"/>
      <c r="C1599" s="8"/>
      <c r="D1599" s="9"/>
      <c r="E1599" s="13"/>
      <c r="F1599" s="14"/>
      <c r="G1599" s="14"/>
      <c r="H1599" s="12" t="str">
        <f t="shared" si="24"/>
        <v/>
      </c>
      <c r="I1599" s="12" t="str">
        <f>IFERROR(VLOOKUP(B1599,[1]andmed!$A$3:$B$6,2,FALSE),"")</f>
        <v/>
      </c>
      <c r="J1599" s="12" t="str">
        <f>IFERROR(IF(B1599=[1]andmed!$A$3,[1]andmed!$B$3,IF(B1599=[1]andmed!$A$4,[1]andmed!$B$4,IF(B1599=[1]andmed!$A$5,I1599*((G1599-F1599)*1440/60),H1599*I1599))),"")</f>
        <v/>
      </c>
    </row>
    <row r="1600" spans="1:10" x14ac:dyDescent="0.2">
      <c r="A1600" s="8"/>
      <c r="B1600" s="8"/>
      <c r="C1600" s="8"/>
      <c r="D1600" s="9"/>
      <c r="E1600" s="13"/>
      <c r="F1600" s="14"/>
      <c r="G1600" s="14"/>
      <c r="H1600" s="12" t="str">
        <f t="shared" si="24"/>
        <v/>
      </c>
      <c r="I1600" s="12" t="str">
        <f>IFERROR(VLOOKUP(B1600,[1]andmed!$A$3:$B$6,2,FALSE),"")</f>
        <v/>
      </c>
      <c r="J1600" s="12" t="str">
        <f>IFERROR(IF(B1600=[1]andmed!$A$3,[1]andmed!$B$3,IF(B1600=[1]andmed!$A$4,[1]andmed!$B$4,IF(B1600=[1]andmed!$A$5,I1600*((G1600-F1600)*1440/60),H1600*I1600))),"")</f>
        <v/>
      </c>
    </row>
    <row r="1601" spans="1:10" x14ac:dyDescent="0.2">
      <c r="A1601" s="8"/>
      <c r="B1601" s="8"/>
      <c r="C1601" s="8"/>
      <c r="D1601" s="9"/>
      <c r="E1601" s="13"/>
      <c r="F1601" s="14"/>
      <c r="G1601" s="14"/>
      <c r="H1601" s="12" t="str">
        <f t="shared" si="24"/>
        <v/>
      </c>
      <c r="I1601" s="12" t="str">
        <f>IFERROR(VLOOKUP(B1601,[1]andmed!$A$3:$B$6,2,FALSE),"")</f>
        <v/>
      </c>
      <c r="J1601" s="12" t="str">
        <f>IFERROR(IF(B1601=[1]andmed!$A$3,[1]andmed!$B$3,IF(B1601=[1]andmed!$A$4,[1]andmed!$B$4,IF(B1601=[1]andmed!$A$5,I1601*((G1601-F1601)*1440/60),H1601*I1601))),"")</f>
        <v/>
      </c>
    </row>
    <row r="1602" spans="1:10" x14ac:dyDescent="0.2">
      <c r="A1602" s="8"/>
      <c r="B1602" s="8"/>
      <c r="C1602" s="8"/>
      <c r="D1602" s="9"/>
      <c r="E1602" s="13"/>
      <c r="F1602" s="14"/>
      <c r="G1602" s="14"/>
      <c r="H1602" s="12" t="str">
        <f t="shared" si="24"/>
        <v/>
      </c>
      <c r="I1602" s="12" t="str">
        <f>IFERROR(VLOOKUP(B1602,[1]andmed!$A$3:$B$6,2,FALSE),"")</f>
        <v/>
      </c>
      <c r="J1602" s="12" t="str">
        <f>IFERROR(IF(B1602=[1]andmed!$A$3,[1]andmed!$B$3,IF(B1602=[1]andmed!$A$4,[1]andmed!$B$4,IF(B1602=[1]andmed!$A$5,I1602*((G1602-F1602)*1440/60),H1602*I1602))),"")</f>
        <v/>
      </c>
    </row>
    <row r="1603" spans="1:10" x14ac:dyDescent="0.2">
      <c r="A1603" s="8"/>
      <c r="B1603" s="8"/>
      <c r="C1603" s="8"/>
      <c r="D1603" s="9"/>
      <c r="E1603" s="13"/>
      <c r="F1603" s="14"/>
      <c r="G1603" s="14"/>
      <c r="H1603" s="12" t="str">
        <f t="shared" si="24"/>
        <v/>
      </c>
      <c r="I1603" s="12" t="str">
        <f>IFERROR(VLOOKUP(B1603,[1]andmed!$A$3:$B$6,2,FALSE),"")</f>
        <v/>
      </c>
      <c r="J1603" s="12" t="str">
        <f>IFERROR(IF(B1603=[1]andmed!$A$3,[1]andmed!$B$3,IF(B1603=[1]andmed!$A$4,[1]andmed!$B$4,IF(B1603=[1]andmed!$A$5,I1603*((G1603-F1603)*1440/60),H1603*I1603))),"")</f>
        <v/>
      </c>
    </row>
    <row r="1604" spans="1:10" x14ac:dyDescent="0.2">
      <c r="A1604" s="8"/>
      <c r="B1604" s="8"/>
      <c r="C1604" s="8"/>
      <c r="D1604" s="9"/>
      <c r="E1604" s="13"/>
      <c r="F1604" s="14"/>
      <c r="G1604" s="14"/>
      <c r="H1604" s="12" t="str">
        <f t="shared" si="24"/>
        <v/>
      </c>
      <c r="I1604" s="12" t="str">
        <f>IFERROR(VLOOKUP(B1604,[1]andmed!$A$3:$B$6,2,FALSE),"")</f>
        <v/>
      </c>
      <c r="J1604" s="12" t="str">
        <f>IFERROR(IF(B1604=[1]andmed!$A$3,[1]andmed!$B$3,IF(B1604=[1]andmed!$A$4,[1]andmed!$B$4,IF(B1604=[1]andmed!$A$5,I1604*((G1604-F1604)*1440/60),H1604*I1604))),"")</f>
        <v/>
      </c>
    </row>
    <row r="1605" spans="1:10" x14ac:dyDescent="0.2">
      <c r="A1605" s="8"/>
      <c r="B1605" s="8"/>
      <c r="C1605" s="8"/>
      <c r="D1605" s="9"/>
      <c r="E1605" s="13"/>
      <c r="F1605" s="14"/>
      <c r="G1605" s="14"/>
      <c r="H1605" s="12" t="str">
        <f t="shared" si="24"/>
        <v/>
      </c>
      <c r="I1605" s="12" t="str">
        <f>IFERROR(VLOOKUP(B1605,[1]andmed!$A$3:$B$6,2,FALSE),"")</f>
        <v/>
      </c>
      <c r="J1605" s="12" t="str">
        <f>IFERROR(IF(B1605=[1]andmed!$A$3,[1]andmed!$B$3,IF(B1605=[1]andmed!$A$4,[1]andmed!$B$4,IF(B1605=[1]andmed!$A$5,I1605*((G1605-F1605)*1440/60),H1605*I1605))),"")</f>
        <v/>
      </c>
    </row>
    <row r="1606" spans="1:10" x14ac:dyDescent="0.2">
      <c r="A1606" s="8"/>
      <c r="B1606" s="8"/>
      <c r="C1606" s="8"/>
      <c r="D1606" s="9"/>
      <c r="E1606" s="13"/>
      <c r="F1606" s="14"/>
      <c r="G1606" s="14"/>
      <c r="H1606" s="12" t="str">
        <f t="shared" si="24"/>
        <v/>
      </c>
      <c r="I1606" s="12" t="str">
        <f>IFERROR(VLOOKUP(B1606,[1]andmed!$A$3:$B$6,2,FALSE),"")</f>
        <v/>
      </c>
      <c r="J1606" s="12" t="str">
        <f>IFERROR(IF(B1606=[1]andmed!$A$3,[1]andmed!$B$3,IF(B1606=[1]andmed!$A$4,[1]andmed!$B$4,IF(B1606=[1]andmed!$A$5,I1606*((G1606-F1606)*1440/60),H1606*I1606))),"")</f>
        <v/>
      </c>
    </row>
    <row r="1607" spans="1:10" x14ac:dyDescent="0.2">
      <c r="A1607" s="8"/>
      <c r="B1607" s="8"/>
      <c r="C1607" s="8"/>
      <c r="D1607" s="9"/>
      <c r="E1607" s="13"/>
      <c r="F1607" s="14"/>
      <c r="G1607" s="14"/>
      <c r="H1607" s="12" t="str">
        <f t="shared" si="24"/>
        <v/>
      </c>
      <c r="I1607" s="12" t="str">
        <f>IFERROR(VLOOKUP(B1607,[1]andmed!$A$3:$B$6,2,FALSE),"")</f>
        <v/>
      </c>
      <c r="J1607" s="12" t="str">
        <f>IFERROR(IF(B1607=[1]andmed!$A$3,[1]andmed!$B$3,IF(B1607=[1]andmed!$A$4,[1]andmed!$B$4,IF(B1607=[1]andmed!$A$5,I1607*((G1607-F1607)*1440/60),H1607*I1607))),"")</f>
        <v/>
      </c>
    </row>
    <row r="1608" spans="1:10" x14ac:dyDescent="0.2">
      <c r="A1608" s="8"/>
      <c r="B1608" s="8"/>
      <c r="C1608" s="8"/>
      <c r="D1608" s="9"/>
      <c r="E1608" s="13"/>
      <c r="F1608" s="14"/>
      <c r="G1608" s="14"/>
      <c r="H1608" s="12" t="str">
        <f t="shared" si="24"/>
        <v/>
      </c>
      <c r="I1608" s="12" t="str">
        <f>IFERROR(VLOOKUP(B1608,[1]andmed!$A$3:$B$6,2,FALSE),"")</f>
        <v/>
      </c>
      <c r="J1608" s="12" t="str">
        <f>IFERROR(IF(B1608=[1]andmed!$A$3,[1]andmed!$B$3,IF(B1608=[1]andmed!$A$4,[1]andmed!$B$4,IF(B1608=[1]andmed!$A$5,I1608*((G1608-F1608)*1440/60),H1608*I1608))),"")</f>
        <v/>
      </c>
    </row>
    <row r="1609" spans="1:10" x14ac:dyDescent="0.2">
      <c r="A1609" s="8"/>
      <c r="B1609" s="8"/>
      <c r="C1609" s="8"/>
      <c r="D1609" s="9"/>
      <c r="E1609" s="13"/>
      <c r="F1609" s="14"/>
      <c r="G1609" s="14"/>
      <c r="H1609" s="12" t="str">
        <f t="shared" si="24"/>
        <v/>
      </c>
      <c r="I1609" s="12" t="str">
        <f>IFERROR(VLOOKUP(B1609,[1]andmed!$A$3:$B$6,2,FALSE),"")</f>
        <v/>
      </c>
      <c r="J1609" s="12" t="str">
        <f>IFERROR(IF(B1609=[1]andmed!$A$3,[1]andmed!$B$3,IF(B1609=[1]andmed!$A$4,[1]andmed!$B$4,IF(B1609=[1]andmed!$A$5,I1609*((G1609-F1609)*1440/60),H1609*I1609))),"")</f>
        <v/>
      </c>
    </row>
    <row r="1610" spans="1:10" x14ac:dyDescent="0.2">
      <c r="A1610" s="8"/>
      <c r="B1610" s="8"/>
      <c r="C1610" s="8"/>
      <c r="D1610" s="9"/>
      <c r="E1610" s="13"/>
      <c r="F1610" s="14"/>
      <c r="G1610" s="14"/>
      <c r="H1610" s="12" t="str">
        <f t="shared" si="24"/>
        <v/>
      </c>
      <c r="I1610" s="12" t="str">
        <f>IFERROR(VLOOKUP(B1610,[1]andmed!$A$3:$B$6,2,FALSE),"")</f>
        <v/>
      </c>
      <c r="J1610" s="12" t="str">
        <f>IFERROR(IF(B1610=[1]andmed!$A$3,[1]andmed!$B$3,IF(B1610=[1]andmed!$A$4,[1]andmed!$B$4,IF(B1610=[1]andmed!$A$5,I1610*((G1610-F1610)*1440/60),H1610*I1610))),"")</f>
        <v/>
      </c>
    </row>
    <row r="1611" spans="1:10" x14ac:dyDescent="0.2">
      <c r="A1611" s="8"/>
      <c r="B1611" s="8"/>
      <c r="C1611" s="8"/>
      <c r="D1611" s="9"/>
      <c r="E1611" s="13"/>
      <c r="F1611" s="14"/>
      <c r="G1611" s="14"/>
      <c r="H1611" s="12" t="str">
        <f t="shared" si="24"/>
        <v/>
      </c>
      <c r="I1611" s="12" t="str">
        <f>IFERROR(VLOOKUP(B1611,[1]andmed!$A$3:$B$6,2,FALSE),"")</f>
        <v/>
      </c>
      <c r="J1611" s="12" t="str">
        <f>IFERROR(IF(B1611=[1]andmed!$A$3,[1]andmed!$B$3,IF(B1611=[1]andmed!$A$4,[1]andmed!$B$4,IF(B1611=[1]andmed!$A$5,I1611*((G1611-F1611)*1440/60),H1611*I1611))),"")</f>
        <v/>
      </c>
    </row>
    <row r="1612" spans="1:10" x14ac:dyDescent="0.2">
      <c r="A1612" s="8"/>
      <c r="B1612" s="8"/>
      <c r="C1612" s="8"/>
      <c r="D1612" s="9"/>
      <c r="E1612" s="13"/>
      <c r="F1612" s="14"/>
      <c r="G1612" s="14"/>
      <c r="H1612" s="12" t="str">
        <f t="shared" si="24"/>
        <v/>
      </c>
      <c r="I1612" s="12" t="str">
        <f>IFERROR(VLOOKUP(B1612,[1]andmed!$A$3:$B$6,2,FALSE),"")</f>
        <v/>
      </c>
      <c r="J1612" s="12" t="str">
        <f>IFERROR(IF(B1612=[1]andmed!$A$3,[1]andmed!$B$3,IF(B1612=[1]andmed!$A$4,[1]andmed!$B$4,IF(B1612=[1]andmed!$A$5,I1612*((G1612-F1612)*1440/60),H1612*I1612))),"")</f>
        <v/>
      </c>
    </row>
    <row r="1613" spans="1:10" x14ac:dyDescent="0.2">
      <c r="A1613" s="8"/>
      <c r="B1613" s="8"/>
      <c r="C1613" s="8"/>
      <c r="D1613" s="9"/>
      <c r="E1613" s="13"/>
      <c r="F1613" s="14"/>
      <c r="G1613" s="14"/>
      <c r="H1613" s="12" t="str">
        <f t="shared" si="24"/>
        <v/>
      </c>
      <c r="I1613" s="12" t="str">
        <f>IFERROR(VLOOKUP(B1613,[1]andmed!$A$3:$B$6,2,FALSE),"")</f>
        <v/>
      </c>
      <c r="J1613" s="12" t="str">
        <f>IFERROR(IF(B1613=[1]andmed!$A$3,[1]andmed!$B$3,IF(B1613=[1]andmed!$A$4,[1]andmed!$B$4,IF(B1613=[1]andmed!$A$5,I1613*((G1613-F1613)*1440/60),H1613*I1613))),"")</f>
        <v/>
      </c>
    </row>
    <row r="1614" spans="1:10" x14ac:dyDescent="0.2">
      <c r="A1614" s="8"/>
      <c r="B1614" s="8"/>
      <c r="C1614" s="8"/>
      <c r="D1614" s="9"/>
      <c r="E1614" s="13"/>
      <c r="F1614" s="14"/>
      <c r="G1614" s="14"/>
      <c r="H1614" s="12" t="str">
        <f t="shared" ref="H1614:H1677" si="25">IF(B1614="","",(G1614-F1614)*1440/45)</f>
        <v/>
      </c>
      <c r="I1614" s="12" t="str">
        <f>IFERROR(VLOOKUP(B1614,[1]andmed!$A$3:$B$6,2,FALSE),"")</f>
        <v/>
      </c>
      <c r="J1614" s="12" t="str">
        <f>IFERROR(IF(B1614=[1]andmed!$A$3,[1]andmed!$B$3,IF(B1614=[1]andmed!$A$4,[1]andmed!$B$4,IF(B1614=[1]andmed!$A$5,I1614*((G1614-F1614)*1440/60),H1614*I1614))),"")</f>
        <v/>
      </c>
    </row>
    <row r="1615" spans="1:10" x14ac:dyDescent="0.2">
      <c r="A1615" s="8"/>
      <c r="B1615" s="8"/>
      <c r="C1615" s="8"/>
      <c r="D1615" s="9"/>
      <c r="E1615" s="13"/>
      <c r="F1615" s="14"/>
      <c r="G1615" s="14"/>
      <c r="H1615" s="12" t="str">
        <f t="shared" si="25"/>
        <v/>
      </c>
      <c r="I1615" s="12" t="str">
        <f>IFERROR(VLOOKUP(B1615,[1]andmed!$A$3:$B$6,2,FALSE),"")</f>
        <v/>
      </c>
      <c r="J1615" s="12" t="str">
        <f>IFERROR(IF(B1615=[1]andmed!$A$3,[1]andmed!$B$3,IF(B1615=[1]andmed!$A$4,[1]andmed!$B$4,IF(B1615=[1]andmed!$A$5,I1615*((G1615-F1615)*1440/60),H1615*I1615))),"")</f>
        <v/>
      </c>
    </row>
    <row r="1616" spans="1:10" x14ac:dyDescent="0.2">
      <c r="A1616" s="8"/>
      <c r="B1616" s="8"/>
      <c r="C1616" s="8"/>
      <c r="D1616" s="9"/>
      <c r="E1616" s="13"/>
      <c r="F1616" s="14"/>
      <c r="G1616" s="14"/>
      <c r="H1616" s="12" t="str">
        <f t="shared" si="25"/>
        <v/>
      </c>
      <c r="I1616" s="12" t="str">
        <f>IFERROR(VLOOKUP(B1616,[1]andmed!$A$3:$B$6,2,FALSE),"")</f>
        <v/>
      </c>
      <c r="J1616" s="12" t="str">
        <f>IFERROR(IF(B1616=[1]andmed!$A$3,[1]andmed!$B$3,IF(B1616=[1]andmed!$A$4,[1]andmed!$B$4,IF(B1616=[1]andmed!$A$5,I1616*((G1616-F1616)*1440/60),H1616*I1616))),"")</f>
        <v/>
      </c>
    </row>
    <row r="1617" spans="1:10" x14ac:dyDescent="0.2">
      <c r="A1617" s="8"/>
      <c r="B1617" s="8"/>
      <c r="C1617" s="8"/>
      <c r="D1617" s="9"/>
      <c r="E1617" s="13"/>
      <c r="F1617" s="14"/>
      <c r="G1617" s="14"/>
      <c r="H1617" s="12" t="str">
        <f t="shared" si="25"/>
        <v/>
      </c>
      <c r="I1617" s="12" t="str">
        <f>IFERROR(VLOOKUP(B1617,[1]andmed!$A$3:$B$6,2,FALSE),"")</f>
        <v/>
      </c>
      <c r="J1617" s="12" t="str">
        <f>IFERROR(IF(B1617=[1]andmed!$A$3,[1]andmed!$B$3,IF(B1617=[1]andmed!$A$4,[1]andmed!$B$4,IF(B1617=[1]andmed!$A$5,I1617*((G1617-F1617)*1440/60),H1617*I1617))),"")</f>
        <v/>
      </c>
    </row>
    <row r="1618" spans="1:10" x14ac:dyDescent="0.2">
      <c r="A1618" s="8"/>
      <c r="B1618" s="8"/>
      <c r="C1618" s="8"/>
      <c r="D1618" s="9"/>
      <c r="E1618" s="13"/>
      <c r="F1618" s="14"/>
      <c r="G1618" s="14"/>
      <c r="H1618" s="12" t="str">
        <f t="shared" si="25"/>
        <v/>
      </c>
      <c r="I1618" s="12" t="str">
        <f>IFERROR(VLOOKUP(B1618,[1]andmed!$A$3:$B$6,2,FALSE),"")</f>
        <v/>
      </c>
      <c r="J1618" s="12" t="str">
        <f>IFERROR(IF(B1618=[1]andmed!$A$3,[1]andmed!$B$3,IF(B1618=[1]andmed!$A$4,[1]andmed!$B$4,IF(B1618=[1]andmed!$A$5,I1618*((G1618-F1618)*1440/60),H1618*I1618))),"")</f>
        <v/>
      </c>
    </row>
    <row r="1619" spans="1:10" x14ac:dyDescent="0.2">
      <c r="A1619" s="8"/>
      <c r="B1619" s="8"/>
      <c r="C1619" s="8"/>
      <c r="D1619" s="9"/>
      <c r="E1619" s="13"/>
      <c r="F1619" s="14"/>
      <c r="G1619" s="14"/>
      <c r="H1619" s="12" t="str">
        <f t="shared" si="25"/>
        <v/>
      </c>
      <c r="I1619" s="12" t="str">
        <f>IFERROR(VLOOKUP(B1619,[1]andmed!$A$3:$B$6,2,FALSE),"")</f>
        <v/>
      </c>
      <c r="J1619" s="12" t="str">
        <f>IFERROR(IF(B1619=[1]andmed!$A$3,[1]andmed!$B$3,IF(B1619=[1]andmed!$A$4,[1]andmed!$B$4,IF(B1619=[1]andmed!$A$5,I1619*((G1619-F1619)*1440/60),H1619*I1619))),"")</f>
        <v/>
      </c>
    </row>
    <row r="1620" spans="1:10" x14ac:dyDescent="0.2">
      <c r="A1620" s="8"/>
      <c r="B1620" s="8"/>
      <c r="C1620" s="8"/>
      <c r="D1620" s="9"/>
      <c r="E1620" s="13"/>
      <c r="F1620" s="14"/>
      <c r="G1620" s="14"/>
      <c r="H1620" s="12" t="str">
        <f t="shared" si="25"/>
        <v/>
      </c>
      <c r="I1620" s="12" t="str">
        <f>IFERROR(VLOOKUP(B1620,[1]andmed!$A$3:$B$6,2,FALSE),"")</f>
        <v/>
      </c>
      <c r="J1620" s="12" t="str">
        <f>IFERROR(IF(B1620=[1]andmed!$A$3,[1]andmed!$B$3,IF(B1620=[1]andmed!$A$4,[1]andmed!$B$4,IF(B1620=[1]andmed!$A$5,I1620*((G1620-F1620)*1440/60),H1620*I1620))),"")</f>
        <v/>
      </c>
    </row>
    <row r="1621" spans="1:10" x14ac:dyDescent="0.2">
      <c r="A1621" s="8"/>
      <c r="B1621" s="8"/>
      <c r="C1621" s="8"/>
      <c r="D1621" s="9"/>
      <c r="E1621" s="13"/>
      <c r="F1621" s="14"/>
      <c r="G1621" s="14"/>
      <c r="H1621" s="12" t="str">
        <f t="shared" si="25"/>
        <v/>
      </c>
      <c r="I1621" s="12" t="str">
        <f>IFERROR(VLOOKUP(B1621,[1]andmed!$A$3:$B$6,2,FALSE),"")</f>
        <v/>
      </c>
      <c r="J1621" s="12" t="str">
        <f>IFERROR(IF(B1621=[1]andmed!$A$3,[1]andmed!$B$3,IF(B1621=[1]andmed!$A$4,[1]andmed!$B$4,IF(B1621=[1]andmed!$A$5,I1621*((G1621-F1621)*1440/60),H1621*I1621))),"")</f>
        <v/>
      </c>
    </row>
    <row r="1622" spans="1:10" x14ac:dyDescent="0.2">
      <c r="A1622" s="8"/>
      <c r="B1622" s="8"/>
      <c r="C1622" s="8"/>
      <c r="D1622" s="9"/>
      <c r="E1622" s="13"/>
      <c r="F1622" s="14"/>
      <c r="G1622" s="14"/>
      <c r="H1622" s="12" t="str">
        <f t="shared" si="25"/>
        <v/>
      </c>
      <c r="I1622" s="12" t="str">
        <f>IFERROR(VLOOKUP(B1622,[1]andmed!$A$3:$B$6,2,FALSE),"")</f>
        <v/>
      </c>
      <c r="J1622" s="12" t="str">
        <f>IFERROR(IF(B1622=[1]andmed!$A$3,[1]andmed!$B$3,IF(B1622=[1]andmed!$A$4,[1]andmed!$B$4,IF(B1622=[1]andmed!$A$5,I1622*((G1622-F1622)*1440/60),H1622*I1622))),"")</f>
        <v/>
      </c>
    </row>
    <row r="1623" spans="1:10" x14ac:dyDescent="0.2">
      <c r="A1623" s="8"/>
      <c r="B1623" s="8"/>
      <c r="C1623" s="8"/>
      <c r="D1623" s="9"/>
      <c r="E1623" s="13"/>
      <c r="F1623" s="14"/>
      <c r="G1623" s="14"/>
      <c r="H1623" s="12" t="str">
        <f t="shared" si="25"/>
        <v/>
      </c>
      <c r="I1623" s="12" t="str">
        <f>IFERROR(VLOOKUP(B1623,[1]andmed!$A$3:$B$6,2,FALSE),"")</f>
        <v/>
      </c>
      <c r="J1623" s="12" t="str">
        <f>IFERROR(IF(B1623=[1]andmed!$A$3,[1]andmed!$B$3,IF(B1623=[1]andmed!$A$4,[1]andmed!$B$4,IF(B1623=[1]andmed!$A$5,I1623*((G1623-F1623)*1440/60),H1623*I1623))),"")</f>
        <v/>
      </c>
    </row>
    <row r="1624" spans="1:10" x14ac:dyDescent="0.2">
      <c r="A1624" s="8"/>
      <c r="B1624" s="8"/>
      <c r="C1624" s="8"/>
      <c r="D1624" s="9"/>
      <c r="E1624" s="13"/>
      <c r="F1624" s="14"/>
      <c r="G1624" s="14"/>
      <c r="H1624" s="12" t="str">
        <f t="shared" si="25"/>
        <v/>
      </c>
      <c r="I1624" s="12" t="str">
        <f>IFERROR(VLOOKUP(B1624,[1]andmed!$A$3:$B$6,2,FALSE),"")</f>
        <v/>
      </c>
      <c r="J1624" s="12" t="str">
        <f>IFERROR(IF(B1624=[1]andmed!$A$3,[1]andmed!$B$3,IF(B1624=[1]andmed!$A$4,[1]andmed!$B$4,IF(B1624=[1]andmed!$A$5,I1624*((G1624-F1624)*1440/60),H1624*I1624))),"")</f>
        <v/>
      </c>
    </row>
    <row r="1625" spans="1:10" x14ac:dyDescent="0.2">
      <c r="A1625" s="8"/>
      <c r="B1625" s="8"/>
      <c r="C1625" s="8"/>
      <c r="D1625" s="9"/>
      <c r="E1625" s="13"/>
      <c r="F1625" s="14"/>
      <c r="G1625" s="14"/>
      <c r="H1625" s="12" t="str">
        <f t="shared" si="25"/>
        <v/>
      </c>
      <c r="I1625" s="12" t="str">
        <f>IFERROR(VLOOKUP(B1625,[1]andmed!$A$3:$B$6,2,FALSE),"")</f>
        <v/>
      </c>
      <c r="J1625" s="12" t="str">
        <f>IFERROR(IF(B1625=[1]andmed!$A$3,[1]andmed!$B$3,IF(B1625=[1]andmed!$A$4,[1]andmed!$B$4,IF(B1625=[1]andmed!$A$5,I1625*((G1625-F1625)*1440/60),H1625*I1625))),"")</f>
        <v/>
      </c>
    </row>
    <row r="1626" spans="1:10" x14ac:dyDescent="0.2">
      <c r="A1626" s="8"/>
      <c r="B1626" s="8"/>
      <c r="C1626" s="8"/>
      <c r="D1626" s="9"/>
      <c r="E1626" s="13"/>
      <c r="F1626" s="14"/>
      <c r="G1626" s="14"/>
      <c r="H1626" s="12" t="str">
        <f t="shared" si="25"/>
        <v/>
      </c>
      <c r="I1626" s="12" t="str">
        <f>IFERROR(VLOOKUP(B1626,[1]andmed!$A$3:$B$6,2,FALSE),"")</f>
        <v/>
      </c>
      <c r="J1626" s="12" t="str">
        <f>IFERROR(IF(B1626=[1]andmed!$A$3,[1]andmed!$B$3,IF(B1626=[1]andmed!$A$4,[1]andmed!$B$4,IF(B1626=[1]andmed!$A$5,I1626*((G1626-F1626)*1440/60),H1626*I1626))),"")</f>
        <v/>
      </c>
    </row>
    <row r="1627" spans="1:10" x14ac:dyDescent="0.2">
      <c r="A1627" s="8"/>
      <c r="B1627" s="8"/>
      <c r="C1627" s="8"/>
      <c r="D1627" s="9"/>
      <c r="E1627" s="13"/>
      <c r="F1627" s="14"/>
      <c r="G1627" s="14"/>
      <c r="H1627" s="12" t="str">
        <f t="shared" si="25"/>
        <v/>
      </c>
      <c r="I1627" s="12" t="str">
        <f>IFERROR(VLOOKUP(B1627,[1]andmed!$A$3:$B$6,2,FALSE),"")</f>
        <v/>
      </c>
      <c r="J1627" s="12" t="str">
        <f>IFERROR(IF(B1627=[1]andmed!$A$3,[1]andmed!$B$3,IF(B1627=[1]andmed!$A$4,[1]andmed!$B$4,IF(B1627=[1]andmed!$A$5,I1627*((G1627-F1627)*1440/60),H1627*I1627))),"")</f>
        <v/>
      </c>
    </row>
    <row r="1628" spans="1:10" x14ac:dyDescent="0.2">
      <c r="A1628" s="8"/>
      <c r="B1628" s="8"/>
      <c r="C1628" s="8"/>
      <c r="D1628" s="9"/>
      <c r="E1628" s="13"/>
      <c r="F1628" s="14"/>
      <c r="G1628" s="14"/>
      <c r="H1628" s="12" t="str">
        <f t="shared" si="25"/>
        <v/>
      </c>
      <c r="I1628" s="12" t="str">
        <f>IFERROR(VLOOKUP(B1628,[1]andmed!$A$3:$B$6,2,FALSE),"")</f>
        <v/>
      </c>
      <c r="J1628" s="12" t="str">
        <f>IFERROR(IF(B1628=[1]andmed!$A$3,[1]andmed!$B$3,IF(B1628=[1]andmed!$A$4,[1]andmed!$B$4,IF(B1628=[1]andmed!$A$5,I1628*((G1628-F1628)*1440/60),H1628*I1628))),"")</f>
        <v/>
      </c>
    </row>
    <row r="1629" spans="1:10" x14ac:dyDescent="0.2">
      <c r="A1629" s="8"/>
      <c r="B1629" s="8"/>
      <c r="C1629" s="8"/>
      <c r="D1629" s="9"/>
      <c r="E1629" s="13"/>
      <c r="F1629" s="14"/>
      <c r="G1629" s="14"/>
      <c r="H1629" s="12" t="str">
        <f t="shared" si="25"/>
        <v/>
      </c>
      <c r="I1629" s="12" t="str">
        <f>IFERROR(VLOOKUP(B1629,[1]andmed!$A$3:$B$6,2,FALSE),"")</f>
        <v/>
      </c>
      <c r="J1629" s="12" t="str">
        <f>IFERROR(IF(B1629=[1]andmed!$A$3,[1]andmed!$B$3,IF(B1629=[1]andmed!$A$4,[1]andmed!$B$4,IF(B1629=[1]andmed!$A$5,I1629*((G1629-F1629)*1440/60),H1629*I1629))),"")</f>
        <v/>
      </c>
    </row>
    <row r="1630" spans="1:10" x14ac:dyDescent="0.2">
      <c r="A1630" s="8"/>
      <c r="B1630" s="8"/>
      <c r="C1630" s="8"/>
      <c r="D1630" s="9"/>
      <c r="E1630" s="13"/>
      <c r="F1630" s="14"/>
      <c r="G1630" s="14"/>
      <c r="H1630" s="12" t="str">
        <f t="shared" si="25"/>
        <v/>
      </c>
      <c r="I1630" s="12" t="str">
        <f>IFERROR(VLOOKUP(B1630,[1]andmed!$A$3:$B$6,2,FALSE),"")</f>
        <v/>
      </c>
      <c r="J1630" s="12" t="str">
        <f>IFERROR(IF(B1630=[1]andmed!$A$3,[1]andmed!$B$3,IF(B1630=[1]andmed!$A$4,[1]andmed!$B$4,IF(B1630=[1]andmed!$A$5,I1630*((G1630-F1630)*1440/60),H1630*I1630))),"")</f>
        <v/>
      </c>
    </row>
    <row r="1631" spans="1:10" x14ac:dyDescent="0.2">
      <c r="A1631" s="8"/>
      <c r="B1631" s="8"/>
      <c r="C1631" s="8"/>
      <c r="D1631" s="9"/>
      <c r="E1631" s="13"/>
      <c r="F1631" s="14"/>
      <c r="G1631" s="14"/>
      <c r="H1631" s="12" t="str">
        <f t="shared" si="25"/>
        <v/>
      </c>
      <c r="I1631" s="12" t="str">
        <f>IFERROR(VLOOKUP(B1631,[1]andmed!$A$3:$B$6,2,FALSE),"")</f>
        <v/>
      </c>
      <c r="J1631" s="12" t="str">
        <f>IFERROR(IF(B1631=[1]andmed!$A$3,[1]andmed!$B$3,IF(B1631=[1]andmed!$A$4,[1]andmed!$B$4,IF(B1631=[1]andmed!$A$5,I1631*((G1631-F1631)*1440/60),H1631*I1631))),"")</f>
        <v/>
      </c>
    </row>
    <row r="1632" spans="1:10" x14ac:dyDescent="0.2">
      <c r="A1632" s="8"/>
      <c r="B1632" s="8"/>
      <c r="C1632" s="8"/>
      <c r="D1632" s="9"/>
      <c r="E1632" s="13"/>
      <c r="F1632" s="14"/>
      <c r="G1632" s="14"/>
      <c r="H1632" s="12" t="str">
        <f t="shared" si="25"/>
        <v/>
      </c>
      <c r="I1632" s="12" t="str">
        <f>IFERROR(VLOOKUP(B1632,[1]andmed!$A$3:$B$6,2,FALSE),"")</f>
        <v/>
      </c>
      <c r="J1632" s="12" t="str">
        <f>IFERROR(IF(B1632=[1]andmed!$A$3,[1]andmed!$B$3,IF(B1632=[1]andmed!$A$4,[1]andmed!$B$4,IF(B1632=[1]andmed!$A$5,I1632*((G1632-F1632)*1440/60),H1632*I1632))),"")</f>
        <v/>
      </c>
    </row>
    <row r="1633" spans="1:10" x14ac:dyDescent="0.2">
      <c r="A1633" s="8"/>
      <c r="B1633" s="8"/>
      <c r="C1633" s="8"/>
      <c r="D1633" s="9"/>
      <c r="E1633" s="13"/>
      <c r="F1633" s="14"/>
      <c r="G1633" s="14"/>
      <c r="H1633" s="12" t="str">
        <f t="shared" si="25"/>
        <v/>
      </c>
      <c r="I1633" s="12" t="str">
        <f>IFERROR(VLOOKUP(B1633,[1]andmed!$A$3:$B$6,2,FALSE),"")</f>
        <v/>
      </c>
      <c r="J1633" s="12" t="str">
        <f>IFERROR(IF(B1633=[1]andmed!$A$3,[1]andmed!$B$3,IF(B1633=[1]andmed!$A$4,[1]andmed!$B$4,IF(B1633=[1]andmed!$A$5,I1633*((G1633-F1633)*1440/60),H1633*I1633))),"")</f>
        <v/>
      </c>
    </row>
    <row r="1634" spans="1:10" x14ac:dyDescent="0.2">
      <c r="A1634" s="8"/>
      <c r="B1634" s="8"/>
      <c r="C1634" s="8"/>
      <c r="D1634" s="9"/>
      <c r="E1634" s="13"/>
      <c r="F1634" s="14"/>
      <c r="G1634" s="14"/>
      <c r="H1634" s="12" t="str">
        <f t="shared" si="25"/>
        <v/>
      </c>
      <c r="I1634" s="12" t="str">
        <f>IFERROR(VLOOKUP(B1634,[1]andmed!$A$3:$B$6,2,FALSE),"")</f>
        <v/>
      </c>
      <c r="J1634" s="12" t="str">
        <f>IFERROR(IF(B1634=[1]andmed!$A$3,[1]andmed!$B$3,IF(B1634=[1]andmed!$A$4,[1]andmed!$B$4,IF(B1634=[1]andmed!$A$5,I1634*((G1634-F1634)*1440/60),H1634*I1634))),"")</f>
        <v/>
      </c>
    </row>
    <row r="1635" spans="1:10" x14ac:dyDescent="0.2">
      <c r="A1635" s="8"/>
      <c r="B1635" s="8"/>
      <c r="C1635" s="8"/>
      <c r="D1635" s="9"/>
      <c r="E1635" s="13"/>
      <c r="F1635" s="14"/>
      <c r="G1635" s="14"/>
      <c r="H1635" s="12" t="str">
        <f t="shared" si="25"/>
        <v/>
      </c>
      <c r="I1635" s="12" t="str">
        <f>IFERROR(VLOOKUP(B1635,[1]andmed!$A$3:$B$6,2,FALSE),"")</f>
        <v/>
      </c>
      <c r="J1635" s="12" t="str">
        <f>IFERROR(IF(B1635=[1]andmed!$A$3,[1]andmed!$B$3,IF(B1635=[1]andmed!$A$4,[1]andmed!$B$4,IF(B1635=[1]andmed!$A$5,I1635*((G1635-F1635)*1440/60),H1635*I1635))),"")</f>
        <v/>
      </c>
    </row>
    <row r="1636" spans="1:10" x14ac:dyDescent="0.2">
      <c r="A1636" s="8"/>
      <c r="B1636" s="8"/>
      <c r="C1636" s="8"/>
      <c r="D1636" s="9"/>
      <c r="E1636" s="13"/>
      <c r="F1636" s="14"/>
      <c r="G1636" s="14"/>
      <c r="H1636" s="12" t="str">
        <f t="shared" si="25"/>
        <v/>
      </c>
      <c r="I1636" s="12" t="str">
        <f>IFERROR(VLOOKUP(B1636,[1]andmed!$A$3:$B$6,2,FALSE),"")</f>
        <v/>
      </c>
      <c r="J1636" s="12" t="str">
        <f>IFERROR(IF(B1636=[1]andmed!$A$3,[1]andmed!$B$3,IF(B1636=[1]andmed!$A$4,[1]andmed!$B$4,IF(B1636=[1]andmed!$A$5,I1636*((G1636-F1636)*1440/60),H1636*I1636))),"")</f>
        <v/>
      </c>
    </row>
    <row r="1637" spans="1:10" x14ac:dyDescent="0.2">
      <c r="A1637" s="8"/>
      <c r="B1637" s="8"/>
      <c r="C1637" s="8"/>
      <c r="D1637" s="9"/>
      <c r="E1637" s="13"/>
      <c r="F1637" s="14"/>
      <c r="G1637" s="14"/>
      <c r="H1637" s="12" t="str">
        <f t="shared" si="25"/>
        <v/>
      </c>
      <c r="I1637" s="12" t="str">
        <f>IFERROR(VLOOKUP(B1637,[1]andmed!$A$3:$B$6,2,FALSE),"")</f>
        <v/>
      </c>
      <c r="J1637" s="12" t="str">
        <f>IFERROR(IF(B1637=[1]andmed!$A$3,[1]andmed!$B$3,IF(B1637=[1]andmed!$A$4,[1]andmed!$B$4,IF(B1637=[1]andmed!$A$5,I1637*((G1637-F1637)*1440/60),H1637*I1637))),"")</f>
        <v/>
      </c>
    </row>
    <row r="1638" spans="1:10" x14ac:dyDescent="0.2">
      <c r="A1638" s="8"/>
      <c r="B1638" s="8"/>
      <c r="C1638" s="8"/>
      <c r="D1638" s="9"/>
      <c r="E1638" s="13"/>
      <c r="F1638" s="14"/>
      <c r="G1638" s="14"/>
      <c r="H1638" s="12" t="str">
        <f t="shared" si="25"/>
        <v/>
      </c>
      <c r="I1638" s="12" t="str">
        <f>IFERROR(VLOOKUP(B1638,[1]andmed!$A$3:$B$6,2,FALSE),"")</f>
        <v/>
      </c>
      <c r="J1638" s="12" t="str">
        <f>IFERROR(IF(B1638=[1]andmed!$A$3,[1]andmed!$B$3,IF(B1638=[1]andmed!$A$4,[1]andmed!$B$4,IF(B1638=[1]andmed!$A$5,I1638*((G1638-F1638)*1440/60),H1638*I1638))),"")</f>
        <v/>
      </c>
    </row>
    <row r="1639" spans="1:10" x14ac:dyDescent="0.2">
      <c r="A1639" s="8"/>
      <c r="B1639" s="8"/>
      <c r="C1639" s="8"/>
      <c r="D1639" s="9"/>
      <c r="E1639" s="13"/>
      <c r="F1639" s="14"/>
      <c r="G1639" s="14"/>
      <c r="H1639" s="12" t="str">
        <f t="shared" si="25"/>
        <v/>
      </c>
      <c r="I1639" s="12" t="str">
        <f>IFERROR(VLOOKUP(B1639,[1]andmed!$A$3:$B$6,2,FALSE),"")</f>
        <v/>
      </c>
      <c r="J1639" s="12" t="str">
        <f>IFERROR(IF(B1639=[1]andmed!$A$3,[1]andmed!$B$3,IF(B1639=[1]andmed!$A$4,[1]andmed!$B$4,IF(B1639=[1]andmed!$A$5,I1639*((G1639-F1639)*1440/60),H1639*I1639))),"")</f>
        <v/>
      </c>
    </row>
    <row r="1640" spans="1:10" x14ac:dyDescent="0.2">
      <c r="A1640" s="8"/>
      <c r="B1640" s="8"/>
      <c r="C1640" s="8"/>
      <c r="D1640" s="9"/>
      <c r="E1640" s="13"/>
      <c r="F1640" s="14"/>
      <c r="G1640" s="14"/>
      <c r="H1640" s="12" t="str">
        <f t="shared" si="25"/>
        <v/>
      </c>
      <c r="I1640" s="12" t="str">
        <f>IFERROR(VLOOKUP(B1640,[1]andmed!$A$3:$B$6,2,FALSE),"")</f>
        <v/>
      </c>
      <c r="J1640" s="12" t="str">
        <f>IFERROR(IF(B1640=[1]andmed!$A$3,[1]andmed!$B$3,IF(B1640=[1]andmed!$A$4,[1]andmed!$B$4,IF(B1640=[1]andmed!$A$5,I1640*((G1640-F1640)*1440/60),H1640*I1640))),"")</f>
        <v/>
      </c>
    </row>
    <row r="1641" spans="1:10" x14ac:dyDescent="0.2">
      <c r="A1641" s="8"/>
      <c r="B1641" s="8"/>
      <c r="C1641" s="8"/>
      <c r="D1641" s="9"/>
      <c r="E1641" s="13"/>
      <c r="F1641" s="14"/>
      <c r="G1641" s="14"/>
      <c r="H1641" s="12" t="str">
        <f t="shared" si="25"/>
        <v/>
      </c>
      <c r="I1641" s="12" t="str">
        <f>IFERROR(VLOOKUP(B1641,[1]andmed!$A$3:$B$6,2,FALSE),"")</f>
        <v/>
      </c>
      <c r="J1641" s="12" t="str">
        <f>IFERROR(IF(B1641=[1]andmed!$A$3,[1]andmed!$B$3,IF(B1641=[1]andmed!$A$4,[1]andmed!$B$4,IF(B1641=[1]andmed!$A$5,I1641*((G1641-F1641)*1440/60),H1641*I1641))),"")</f>
        <v/>
      </c>
    </row>
    <row r="1642" spans="1:10" x14ac:dyDescent="0.2">
      <c r="A1642" s="8"/>
      <c r="B1642" s="8"/>
      <c r="C1642" s="8"/>
      <c r="D1642" s="9"/>
      <c r="E1642" s="13"/>
      <c r="F1642" s="14"/>
      <c r="G1642" s="14"/>
      <c r="H1642" s="12" t="str">
        <f t="shared" si="25"/>
        <v/>
      </c>
      <c r="I1642" s="12" t="str">
        <f>IFERROR(VLOOKUP(B1642,[1]andmed!$A$3:$B$6,2,FALSE),"")</f>
        <v/>
      </c>
      <c r="J1642" s="12" t="str">
        <f>IFERROR(IF(B1642=[1]andmed!$A$3,[1]andmed!$B$3,IF(B1642=[1]andmed!$A$4,[1]andmed!$B$4,IF(B1642=[1]andmed!$A$5,I1642*((G1642-F1642)*1440/60),H1642*I1642))),"")</f>
        <v/>
      </c>
    </row>
    <row r="1643" spans="1:10" x14ac:dyDescent="0.2">
      <c r="A1643" s="8"/>
      <c r="B1643" s="8"/>
      <c r="C1643" s="8"/>
      <c r="D1643" s="9"/>
      <c r="E1643" s="13"/>
      <c r="F1643" s="14"/>
      <c r="G1643" s="14"/>
      <c r="H1643" s="12" t="str">
        <f t="shared" si="25"/>
        <v/>
      </c>
      <c r="I1643" s="12" t="str">
        <f>IFERROR(VLOOKUP(B1643,[1]andmed!$A$3:$B$6,2,FALSE),"")</f>
        <v/>
      </c>
      <c r="J1643" s="12" t="str">
        <f>IFERROR(IF(B1643=[1]andmed!$A$3,[1]andmed!$B$3,IF(B1643=[1]andmed!$A$4,[1]andmed!$B$4,IF(B1643=[1]andmed!$A$5,I1643*((G1643-F1643)*1440/60),H1643*I1643))),"")</f>
        <v/>
      </c>
    </row>
    <row r="1644" spans="1:10" x14ac:dyDescent="0.2">
      <c r="A1644" s="8"/>
      <c r="B1644" s="8"/>
      <c r="C1644" s="8"/>
      <c r="D1644" s="9"/>
      <c r="E1644" s="13"/>
      <c r="F1644" s="14"/>
      <c r="G1644" s="14"/>
      <c r="H1644" s="12" t="str">
        <f t="shared" si="25"/>
        <v/>
      </c>
      <c r="I1644" s="12" t="str">
        <f>IFERROR(VLOOKUP(B1644,[1]andmed!$A$3:$B$6,2,FALSE),"")</f>
        <v/>
      </c>
      <c r="J1644" s="12" t="str">
        <f>IFERROR(IF(B1644=[1]andmed!$A$3,[1]andmed!$B$3,IF(B1644=[1]andmed!$A$4,[1]andmed!$B$4,IF(B1644=[1]andmed!$A$5,I1644*((G1644-F1644)*1440/60),H1644*I1644))),"")</f>
        <v/>
      </c>
    </row>
    <row r="1645" spans="1:10" x14ac:dyDescent="0.2">
      <c r="A1645" s="8"/>
      <c r="B1645" s="8"/>
      <c r="C1645" s="8"/>
      <c r="D1645" s="9"/>
      <c r="E1645" s="13"/>
      <c r="F1645" s="14"/>
      <c r="G1645" s="14"/>
      <c r="H1645" s="12" t="str">
        <f t="shared" si="25"/>
        <v/>
      </c>
      <c r="I1645" s="12" t="str">
        <f>IFERROR(VLOOKUP(B1645,[1]andmed!$A$3:$B$6,2,FALSE),"")</f>
        <v/>
      </c>
      <c r="J1645" s="12" t="str">
        <f>IFERROR(IF(B1645=[1]andmed!$A$3,[1]andmed!$B$3,IF(B1645=[1]andmed!$A$4,[1]andmed!$B$4,IF(B1645=[1]andmed!$A$5,I1645*((G1645-F1645)*1440/60),H1645*I1645))),"")</f>
        <v/>
      </c>
    </row>
    <row r="1646" spans="1:10" x14ac:dyDescent="0.2">
      <c r="A1646" s="8"/>
      <c r="B1646" s="8"/>
      <c r="C1646" s="8"/>
      <c r="D1646" s="9"/>
      <c r="E1646" s="13"/>
      <c r="F1646" s="14"/>
      <c r="G1646" s="14"/>
      <c r="H1646" s="12" t="str">
        <f t="shared" si="25"/>
        <v/>
      </c>
      <c r="I1646" s="12" t="str">
        <f>IFERROR(VLOOKUP(B1646,[1]andmed!$A$3:$B$6,2,FALSE),"")</f>
        <v/>
      </c>
      <c r="J1646" s="12" t="str">
        <f>IFERROR(IF(B1646=[1]andmed!$A$3,[1]andmed!$B$3,IF(B1646=[1]andmed!$A$4,[1]andmed!$B$4,IF(B1646=[1]andmed!$A$5,I1646*((G1646-F1646)*1440/60),H1646*I1646))),"")</f>
        <v/>
      </c>
    </row>
    <row r="1647" spans="1:10" x14ac:dyDescent="0.2">
      <c r="A1647" s="8"/>
      <c r="B1647" s="8"/>
      <c r="C1647" s="8"/>
      <c r="D1647" s="9"/>
      <c r="E1647" s="13"/>
      <c r="F1647" s="14"/>
      <c r="G1647" s="14"/>
      <c r="H1647" s="12" t="str">
        <f t="shared" si="25"/>
        <v/>
      </c>
      <c r="I1647" s="12" t="str">
        <f>IFERROR(VLOOKUP(B1647,[1]andmed!$A$3:$B$6,2,FALSE),"")</f>
        <v/>
      </c>
      <c r="J1647" s="12" t="str">
        <f>IFERROR(IF(B1647=[1]andmed!$A$3,[1]andmed!$B$3,IF(B1647=[1]andmed!$A$4,[1]andmed!$B$4,IF(B1647=[1]andmed!$A$5,I1647*((G1647-F1647)*1440/60),H1647*I1647))),"")</f>
        <v/>
      </c>
    </row>
    <row r="1648" spans="1:10" x14ac:dyDescent="0.2">
      <c r="A1648" s="8"/>
      <c r="B1648" s="8"/>
      <c r="C1648" s="8"/>
      <c r="D1648" s="9"/>
      <c r="E1648" s="13"/>
      <c r="F1648" s="14"/>
      <c r="G1648" s="14"/>
      <c r="H1648" s="12" t="str">
        <f t="shared" si="25"/>
        <v/>
      </c>
      <c r="I1648" s="12" t="str">
        <f>IFERROR(VLOOKUP(B1648,[1]andmed!$A$3:$B$6,2,FALSE),"")</f>
        <v/>
      </c>
      <c r="J1648" s="12" t="str">
        <f>IFERROR(IF(B1648=[1]andmed!$A$3,[1]andmed!$B$3,IF(B1648=[1]andmed!$A$4,[1]andmed!$B$4,IF(B1648=[1]andmed!$A$5,I1648*((G1648-F1648)*1440/60),H1648*I1648))),"")</f>
        <v/>
      </c>
    </row>
    <row r="1649" spans="1:10" x14ac:dyDescent="0.2">
      <c r="A1649" s="8"/>
      <c r="B1649" s="8"/>
      <c r="C1649" s="8"/>
      <c r="D1649" s="9"/>
      <c r="E1649" s="13"/>
      <c r="F1649" s="14"/>
      <c r="G1649" s="14"/>
      <c r="H1649" s="12" t="str">
        <f t="shared" si="25"/>
        <v/>
      </c>
      <c r="I1649" s="12" t="str">
        <f>IFERROR(VLOOKUP(B1649,[1]andmed!$A$3:$B$6,2,FALSE),"")</f>
        <v/>
      </c>
      <c r="J1649" s="12" t="str">
        <f>IFERROR(IF(B1649=[1]andmed!$A$3,[1]andmed!$B$3,IF(B1649=[1]andmed!$A$4,[1]andmed!$B$4,IF(B1649=[1]andmed!$A$5,I1649*((G1649-F1649)*1440/60),H1649*I1649))),"")</f>
        <v/>
      </c>
    </row>
    <row r="1650" spans="1:10" x14ac:dyDescent="0.2">
      <c r="A1650" s="8"/>
      <c r="B1650" s="8"/>
      <c r="C1650" s="8"/>
      <c r="D1650" s="9"/>
      <c r="E1650" s="13"/>
      <c r="F1650" s="14"/>
      <c r="G1650" s="14"/>
      <c r="H1650" s="12" t="str">
        <f t="shared" si="25"/>
        <v/>
      </c>
      <c r="I1650" s="12" t="str">
        <f>IFERROR(VLOOKUP(B1650,[1]andmed!$A$3:$B$6,2,FALSE),"")</f>
        <v/>
      </c>
      <c r="J1650" s="12" t="str">
        <f>IFERROR(IF(B1650=[1]andmed!$A$3,[1]andmed!$B$3,IF(B1650=[1]andmed!$A$4,[1]andmed!$B$4,IF(B1650=[1]andmed!$A$5,I1650*((G1650-F1650)*1440/60),H1650*I1650))),"")</f>
        <v/>
      </c>
    </row>
    <row r="1651" spans="1:10" x14ac:dyDescent="0.2">
      <c r="A1651" s="8"/>
      <c r="B1651" s="8"/>
      <c r="C1651" s="8"/>
      <c r="D1651" s="9"/>
      <c r="E1651" s="13"/>
      <c r="F1651" s="14"/>
      <c r="G1651" s="14"/>
      <c r="H1651" s="12" t="str">
        <f t="shared" si="25"/>
        <v/>
      </c>
      <c r="I1651" s="12" t="str">
        <f>IFERROR(VLOOKUP(B1651,[1]andmed!$A$3:$B$6,2,FALSE),"")</f>
        <v/>
      </c>
      <c r="J1651" s="12" t="str">
        <f>IFERROR(IF(B1651=[1]andmed!$A$3,[1]andmed!$B$3,IF(B1651=[1]andmed!$A$4,[1]andmed!$B$4,IF(B1651=[1]andmed!$A$5,I1651*((G1651-F1651)*1440/60),H1651*I1651))),"")</f>
        <v/>
      </c>
    </row>
    <row r="1652" spans="1:10" x14ac:dyDescent="0.2">
      <c r="A1652" s="8"/>
      <c r="B1652" s="8"/>
      <c r="C1652" s="8"/>
      <c r="D1652" s="9"/>
      <c r="E1652" s="13"/>
      <c r="F1652" s="14"/>
      <c r="G1652" s="14"/>
      <c r="H1652" s="12" t="str">
        <f t="shared" si="25"/>
        <v/>
      </c>
      <c r="I1652" s="12" t="str">
        <f>IFERROR(VLOOKUP(B1652,[1]andmed!$A$3:$B$6,2,FALSE),"")</f>
        <v/>
      </c>
      <c r="J1652" s="12" t="str">
        <f>IFERROR(IF(B1652=[1]andmed!$A$3,[1]andmed!$B$3,IF(B1652=[1]andmed!$A$4,[1]andmed!$B$4,IF(B1652=[1]andmed!$A$5,I1652*((G1652-F1652)*1440/60),H1652*I1652))),"")</f>
        <v/>
      </c>
    </row>
    <row r="1653" spans="1:10" x14ac:dyDescent="0.2">
      <c r="A1653" s="8"/>
      <c r="B1653" s="8"/>
      <c r="C1653" s="8"/>
      <c r="D1653" s="9"/>
      <c r="E1653" s="13"/>
      <c r="F1653" s="14"/>
      <c r="G1653" s="14"/>
      <c r="H1653" s="12" t="str">
        <f t="shared" si="25"/>
        <v/>
      </c>
      <c r="I1653" s="12" t="str">
        <f>IFERROR(VLOOKUP(B1653,[1]andmed!$A$3:$B$6,2,FALSE),"")</f>
        <v/>
      </c>
      <c r="J1653" s="12" t="str">
        <f>IFERROR(IF(B1653=[1]andmed!$A$3,[1]andmed!$B$3,IF(B1653=[1]andmed!$A$4,[1]andmed!$B$4,IF(B1653=[1]andmed!$A$5,I1653*((G1653-F1653)*1440/60),H1653*I1653))),"")</f>
        <v/>
      </c>
    </row>
    <row r="1654" spans="1:10" x14ac:dyDescent="0.2">
      <c r="A1654" s="8"/>
      <c r="B1654" s="8"/>
      <c r="C1654" s="8"/>
      <c r="D1654" s="9"/>
      <c r="E1654" s="13"/>
      <c r="F1654" s="14"/>
      <c r="G1654" s="14"/>
      <c r="H1654" s="12" t="str">
        <f t="shared" si="25"/>
        <v/>
      </c>
      <c r="I1654" s="12" t="str">
        <f>IFERROR(VLOOKUP(B1654,[1]andmed!$A$3:$B$6,2,FALSE),"")</f>
        <v/>
      </c>
      <c r="J1654" s="12" t="str">
        <f>IFERROR(IF(B1654=[1]andmed!$A$3,[1]andmed!$B$3,IF(B1654=[1]andmed!$A$4,[1]andmed!$B$4,IF(B1654=[1]andmed!$A$5,I1654*((G1654-F1654)*1440/60),H1654*I1654))),"")</f>
        <v/>
      </c>
    </row>
    <row r="1655" spans="1:10" x14ac:dyDescent="0.2">
      <c r="A1655" s="8"/>
      <c r="B1655" s="8"/>
      <c r="C1655" s="8"/>
      <c r="D1655" s="9"/>
      <c r="E1655" s="13"/>
      <c r="F1655" s="14"/>
      <c r="G1655" s="14"/>
      <c r="H1655" s="12" t="str">
        <f t="shared" si="25"/>
        <v/>
      </c>
      <c r="I1655" s="12" t="str">
        <f>IFERROR(VLOOKUP(B1655,[1]andmed!$A$3:$B$6,2,FALSE),"")</f>
        <v/>
      </c>
      <c r="J1655" s="12" t="str">
        <f>IFERROR(IF(B1655=[1]andmed!$A$3,[1]andmed!$B$3,IF(B1655=[1]andmed!$A$4,[1]andmed!$B$4,IF(B1655=[1]andmed!$A$5,I1655*((G1655-F1655)*1440/60),H1655*I1655))),"")</f>
        <v/>
      </c>
    </row>
    <row r="1656" spans="1:10" x14ac:dyDescent="0.2">
      <c r="A1656" s="8"/>
      <c r="B1656" s="8"/>
      <c r="C1656" s="8"/>
      <c r="D1656" s="9"/>
      <c r="E1656" s="13"/>
      <c r="F1656" s="14"/>
      <c r="G1656" s="14"/>
      <c r="H1656" s="12" t="str">
        <f t="shared" si="25"/>
        <v/>
      </c>
      <c r="I1656" s="12" t="str">
        <f>IFERROR(VLOOKUP(B1656,[1]andmed!$A$3:$B$6,2,FALSE),"")</f>
        <v/>
      </c>
      <c r="J1656" s="12" t="str">
        <f>IFERROR(IF(B1656=[1]andmed!$A$3,[1]andmed!$B$3,IF(B1656=[1]andmed!$A$4,[1]andmed!$B$4,IF(B1656=[1]andmed!$A$5,I1656*((G1656-F1656)*1440/60),H1656*I1656))),"")</f>
        <v/>
      </c>
    </row>
    <row r="1657" spans="1:10" x14ac:dyDescent="0.2">
      <c r="A1657" s="8"/>
      <c r="B1657" s="8"/>
      <c r="C1657" s="8"/>
      <c r="D1657" s="9"/>
      <c r="E1657" s="13"/>
      <c r="F1657" s="14"/>
      <c r="G1657" s="14"/>
      <c r="H1657" s="12" t="str">
        <f t="shared" si="25"/>
        <v/>
      </c>
      <c r="I1657" s="12" t="str">
        <f>IFERROR(VLOOKUP(B1657,[1]andmed!$A$3:$B$6,2,FALSE),"")</f>
        <v/>
      </c>
      <c r="J1657" s="12" t="str">
        <f>IFERROR(IF(B1657=[1]andmed!$A$3,[1]andmed!$B$3,IF(B1657=[1]andmed!$A$4,[1]andmed!$B$4,IF(B1657=[1]andmed!$A$5,I1657*((G1657-F1657)*1440/60),H1657*I1657))),"")</f>
        <v/>
      </c>
    </row>
    <row r="1658" spans="1:10" x14ac:dyDescent="0.2">
      <c r="A1658" s="8"/>
      <c r="B1658" s="8"/>
      <c r="C1658" s="8"/>
      <c r="D1658" s="9"/>
      <c r="E1658" s="13"/>
      <c r="F1658" s="14"/>
      <c r="G1658" s="14"/>
      <c r="H1658" s="12" t="str">
        <f t="shared" si="25"/>
        <v/>
      </c>
      <c r="I1658" s="12" t="str">
        <f>IFERROR(VLOOKUP(B1658,[1]andmed!$A$3:$B$6,2,FALSE),"")</f>
        <v/>
      </c>
      <c r="J1658" s="12" t="str">
        <f>IFERROR(IF(B1658=[1]andmed!$A$3,[1]andmed!$B$3,IF(B1658=[1]andmed!$A$4,[1]andmed!$B$4,IF(B1658=[1]andmed!$A$5,I1658*((G1658-F1658)*1440/60),H1658*I1658))),"")</f>
        <v/>
      </c>
    </row>
    <row r="1659" spans="1:10" x14ac:dyDescent="0.2">
      <c r="A1659" s="8"/>
      <c r="B1659" s="8"/>
      <c r="C1659" s="8"/>
      <c r="D1659" s="9"/>
      <c r="E1659" s="13"/>
      <c r="F1659" s="14"/>
      <c r="G1659" s="14"/>
      <c r="H1659" s="12" t="str">
        <f t="shared" si="25"/>
        <v/>
      </c>
      <c r="I1659" s="12" t="str">
        <f>IFERROR(VLOOKUP(B1659,[1]andmed!$A$3:$B$6,2,FALSE),"")</f>
        <v/>
      </c>
      <c r="J1659" s="12" t="str">
        <f>IFERROR(IF(B1659=[1]andmed!$A$3,[1]andmed!$B$3,IF(B1659=[1]andmed!$A$4,[1]andmed!$B$4,IF(B1659=[1]andmed!$A$5,I1659*((G1659-F1659)*1440/60),H1659*I1659))),"")</f>
        <v/>
      </c>
    </row>
    <row r="1660" spans="1:10" x14ac:dyDescent="0.2">
      <c r="A1660" s="8"/>
      <c r="B1660" s="8"/>
      <c r="C1660" s="8"/>
      <c r="D1660" s="9"/>
      <c r="E1660" s="13"/>
      <c r="F1660" s="14"/>
      <c r="G1660" s="14"/>
      <c r="H1660" s="12" t="str">
        <f t="shared" si="25"/>
        <v/>
      </c>
      <c r="I1660" s="12" t="str">
        <f>IFERROR(VLOOKUP(B1660,[1]andmed!$A$3:$B$6,2,FALSE),"")</f>
        <v/>
      </c>
      <c r="J1660" s="12" t="str">
        <f>IFERROR(IF(B1660=[1]andmed!$A$3,[1]andmed!$B$3,IF(B1660=[1]andmed!$A$4,[1]andmed!$B$4,IF(B1660=[1]andmed!$A$5,I1660*((G1660-F1660)*1440/60),H1660*I1660))),"")</f>
        <v/>
      </c>
    </row>
    <row r="1661" spans="1:10" x14ac:dyDescent="0.2">
      <c r="A1661" s="8"/>
      <c r="B1661" s="8"/>
      <c r="C1661" s="8"/>
      <c r="D1661" s="9"/>
      <c r="E1661" s="13"/>
      <c r="F1661" s="14"/>
      <c r="G1661" s="14"/>
      <c r="H1661" s="12" t="str">
        <f t="shared" si="25"/>
        <v/>
      </c>
      <c r="I1661" s="12" t="str">
        <f>IFERROR(VLOOKUP(B1661,[1]andmed!$A$3:$B$6,2,FALSE),"")</f>
        <v/>
      </c>
      <c r="J1661" s="12" t="str">
        <f>IFERROR(IF(B1661=[1]andmed!$A$3,[1]andmed!$B$3,IF(B1661=[1]andmed!$A$4,[1]andmed!$B$4,IF(B1661=[1]andmed!$A$5,I1661*((G1661-F1661)*1440/60),H1661*I1661))),"")</f>
        <v/>
      </c>
    </row>
    <row r="1662" spans="1:10" x14ac:dyDescent="0.2">
      <c r="A1662" s="8"/>
      <c r="B1662" s="8"/>
      <c r="C1662" s="8"/>
      <c r="D1662" s="9"/>
      <c r="E1662" s="13"/>
      <c r="F1662" s="14"/>
      <c r="G1662" s="14"/>
      <c r="H1662" s="12" t="str">
        <f t="shared" si="25"/>
        <v/>
      </c>
      <c r="I1662" s="12" t="str">
        <f>IFERROR(VLOOKUP(B1662,[1]andmed!$A$3:$B$6,2,FALSE),"")</f>
        <v/>
      </c>
      <c r="J1662" s="12" t="str">
        <f>IFERROR(IF(B1662=[1]andmed!$A$3,[1]andmed!$B$3,IF(B1662=[1]andmed!$A$4,[1]andmed!$B$4,IF(B1662=[1]andmed!$A$5,I1662*((G1662-F1662)*1440/60),H1662*I1662))),"")</f>
        <v/>
      </c>
    </row>
    <row r="1663" spans="1:10" x14ac:dyDescent="0.2">
      <c r="A1663" s="8"/>
      <c r="B1663" s="8"/>
      <c r="C1663" s="8"/>
      <c r="D1663" s="9"/>
      <c r="E1663" s="13"/>
      <c r="F1663" s="14"/>
      <c r="G1663" s="14"/>
      <c r="H1663" s="12" t="str">
        <f t="shared" si="25"/>
        <v/>
      </c>
      <c r="I1663" s="12" t="str">
        <f>IFERROR(VLOOKUP(B1663,[1]andmed!$A$3:$B$6,2,FALSE),"")</f>
        <v/>
      </c>
      <c r="J1663" s="12" t="str">
        <f>IFERROR(IF(B1663=[1]andmed!$A$3,[1]andmed!$B$3,IF(B1663=[1]andmed!$A$4,[1]andmed!$B$4,IF(B1663=[1]andmed!$A$5,I1663*((G1663-F1663)*1440/60),H1663*I1663))),"")</f>
        <v/>
      </c>
    </row>
    <row r="1664" spans="1:10" x14ac:dyDescent="0.2">
      <c r="A1664" s="8"/>
      <c r="B1664" s="8"/>
      <c r="C1664" s="8"/>
      <c r="D1664" s="9"/>
      <c r="E1664" s="13"/>
      <c r="F1664" s="14"/>
      <c r="G1664" s="14"/>
      <c r="H1664" s="12" t="str">
        <f t="shared" si="25"/>
        <v/>
      </c>
      <c r="I1664" s="12" t="str">
        <f>IFERROR(VLOOKUP(B1664,[1]andmed!$A$3:$B$6,2,FALSE),"")</f>
        <v/>
      </c>
      <c r="J1664" s="12" t="str">
        <f>IFERROR(IF(B1664=[1]andmed!$A$3,[1]andmed!$B$3,IF(B1664=[1]andmed!$A$4,[1]andmed!$B$4,IF(B1664=[1]andmed!$A$5,I1664*((G1664-F1664)*1440/60),H1664*I1664))),"")</f>
        <v/>
      </c>
    </row>
    <row r="1665" spans="1:10" x14ac:dyDescent="0.2">
      <c r="A1665" s="8"/>
      <c r="B1665" s="8"/>
      <c r="C1665" s="8"/>
      <c r="D1665" s="9"/>
      <c r="E1665" s="13"/>
      <c r="F1665" s="14"/>
      <c r="G1665" s="14"/>
      <c r="H1665" s="12" t="str">
        <f t="shared" si="25"/>
        <v/>
      </c>
      <c r="I1665" s="12" t="str">
        <f>IFERROR(VLOOKUP(B1665,[1]andmed!$A$3:$B$6,2,FALSE),"")</f>
        <v/>
      </c>
      <c r="J1665" s="12" t="str">
        <f>IFERROR(IF(B1665=[1]andmed!$A$3,[1]andmed!$B$3,IF(B1665=[1]andmed!$A$4,[1]andmed!$B$4,IF(B1665=[1]andmed!$A$5,I1665*((G1665-F1665)*1440/60),H1665*I1665))),"")</f>
        <v/>
      </c>
    </row>
    <row r="1666" spans="1:10" x14ac:dyDescent="0.2">
      <c r="A1666" s="8"/>
      <c r="B1666" s="8"/>
      <c r="C1666" s="8"/>
      <c r="D1666" s="9"/>
      <c r="E1666" s="13"/>
      <c r="F1666" s="14"/>
      <c r="G1666" s="14"/>
      <c r="H1666" s="12" t="str">
        <f t="shared" si="25"/>
        <v/>
      </c>
      <c r="I1666" s="12" t="str">
        <f>IFERROR(VLOOKUP(B1666,[1]andmed!$A$3:$B$6,2,FALSE),"")</f>
        <v/>
      </c>
      <c r="J1666" s="12" t="str">
        <f>IFERROR(IF(B1666=[1]andmed!$A$3,[1]andmed!$B$3,IF(B1666=[1]andmed!$A$4,[1]andmed!$B$4,IF(B1666=[1]andmed!$A$5,I1666*((G1666-F1666)*1440/60),H1666*I1666))),"")</f>
        <v/>
      </c>
    </row>
    <row r="1667" spans="1:10" x14ac:dyDescent="0.2">
      <c r="A1667" s="8"/>
      <c r="B1667" s="8"/>
      <c r="C1667" s="8"/>
      <c r="D1667" s="9"/>
      <c r="E1667" s="13"/>
      <c r="F1667" s="14"/>
      <c r="G1667" s="14"/>
      <c r="H1667" s="12" t="str">
        <f t="shared" si="25"/>
        <v/>
      </c>
      <c r="I1667" s="12" t="str">
        <f>IFERROR(VLOOKUP(B1667,[1]andmed!$A$3:$B$6,2,FALSE),"")</f>
        <v/>
      </c>
      <c r="J1667" s="12" t="str">
        <f>IFERROR(IF(B1667=[1]andmed!$A$3,[1]andmed!$B$3,IF(B1667=[1]andmed!$A$4,[1]andmed!$B$4,IF(B1667=[1]andmed!$A$5,I1667*((G1667-F1667)*1440/60),H1667*I1667))),"")</f>
        <v/>
      </c>
    </row>
    <row r="1668" spans="1:10" x14ac:dyDescent="0.2">
      <c r="A1668" s="8"/>
      <c r="B1668" s="8"/>
      <c r="C1668" s="8"/>
      <c r="D1668" s="9"/>
      <c r="E1668" s="13"/>
      <c r="F1668" s="14"/>
      <c r="G1668" s="14"/>
      <c r="H1668" s="12" t="str">
        <f t="shared" si="25"/>
        <v/>
      </c>
      <c r="I1668" s="12" t="str">
        <f>IFERROR(VLOOKUP(B1668,[1]andmed!$A$3:$B$6,2,FALSE),"")</f>
        <v/>
      </c>
      <c r="J1668" s="12" t="str">
        <f>IFERROR(IF(B1668=[1]andmed!$A$3,[1]andmed!$B$3,IF(B1668=[1]andmed!$A$4,[1]andmed!$B$4,IF(B1668=[1]andmed!$A$5,I1668*((G1668-F1668)*1440/60),H1668*I1668))),"")</f>
        <v/>
      </c>
    </row>
    <row r="1669" spans="1:10" x14ac:dyDescent="0.2">
      <c r="A1669" s="8"/>
      <c r="B1669" s="8"/>
      <c r="C1669" s="8"/>
      <c r="D1669" s="9"/>
      <c r="E1669" s="13"/>
      <c r="F1669" s="14"/>
      <c r="G1669" s="14"/>
      <c r="H1669" s="12" t="str">
        <f t="shared" si="25"/>
        <v/>
      </c>
      <c r="I1669" s="12" t="str">
        <f>IFERROR(VLOOKUP(B1669,[1]andmed!$A$3:$B$6,2,FALSE),"")</f>
        <v/>
      </c>
      <c r="J1669" s="12" t="str">
        <f>IFERROR(IF(B1669=[1]andmed!$A$3,[1]andmed!$B$3,IF(B1669=[1]andmed!$A$4,[1]andmed!$B$4,IF(B1669=[1]andmed!$A$5,I1669*((G1669-F1669)*1440/60),H1669*I1669))),"")</f>
        <v/>
      </c>
    </row>
    <row r="1670" spans="1:10" x14ac:dyDescent="0.2">
      <c r="A1670" s="8"/>
      <c r="B1670" s="8"/>
      <c r="C1670" s="8"/>
      <c r="D1670" s="9"/>
      <c r="E1670" s="13"/>
      <c r="F1670" s="14"/>
      <c r="G1670" s="14"/>
      <c r="H1670" s="12" t="str">
        <f t="shared" si="25"/>
        <v/>
      </c>
      <c r="I1670" s="12" t="str">
        <f>IFERROR(VLOOKUP(B1670,[1]andmed!$A$3:$B$6,2,FALSE),"")</f>
        <v/>
      </c>
      <c r="J1670" s="12" t="str">
        <f>IFERROR(IF(B1670=[1]andmed!$A$3,[1]andmed!$B$3,IF(B1670=[1]andmed!$A$4,[1]andmed!$B$4,IF(B1670=[1]andmed!$A$5,I1670*((G1670-F1670)*1440/60),H1670*I1670))),"")</f>
        <v/>
      </c>
    </row>
    <row r="1671" spans="1:10" x14ac:dyDescent="0.2">
      <c r="A1671" s="8"/>
      <c r="B1671" s="8"/>
      <c r="C1671" s="8"/>
      <c r="D1671" s="9"/>
      <c r="E1671" s="13"/>
      <c r="F1671" s="14"/>
      <c r="G1671" s="14"/>
      <c r="H1671" s="12" t="str">
        <f t="shared" si="25"/>
        <v/>
      </c>
      <c r="I1671" s="12" t="str">
        <f>IFERROR(VLOOKUP(B1671,[1]andmed!$A$3:$B$6,2,FALSE),"")</f>
        <v/>
      </c>
      <c r="J1671" s="12" t="str">
        <f>IFERROR(IF(B1671=[1]andmed!$A$3,[1]andmed!$B$3,IF(B1671=[1]andmed!$A$4,[1]andmed!$B$4,IF(B1671=[1]andmed!$A$5,I1671*((G1671-F1671)*1440/60),H1671*I1671))),"")</f>
        <v/>
      </c>
    </row>
    <row r="1672" spans="1:10" x14ac:dyDescent="0.2">
      <c r="A1672" s="8"/>
      <c r="B1672" s="8"/>
      <c r="C1672" s="8"/>
      <c r="D1672" s="9"/>
      <c r="E1672" s="13"/>
      <c r="F1672" s="14"/>
      <c r="G1672" s="14"/>
      <c r="H1672" s="12" t="str">
        <f t="shared" si="25"/>
        <v/>
      </c>
      <c r="I1672" s="12" t="str">
        <f>IFERROR(VLOOKUP(B1672,[1]andmed!$A$3:$B$6,2,FALSE),"")</f>
        <v/>
      </c>
      <c r="J1672" s="12" t="str">
        <f>IFERROR(IF(B1672=[1]andmed!$A$3,[1]andmed!$B$3,IF(B1672=[1]andmed!$A$4,[1]andmed!$B$4,IF(B1672=[1]andmed!$A$5,I1672*((G1672-F1672)*1440/60),H1672*I1672))),"")</f>
        <v/>
      </c>
    </row>
    <row r="1673" spans="1:10" x14ac:dyDescent="0.2">
      <c r="A1673" s="8"/>
      <c r="B1673" s="8"/>
      <c r="C1673" s="8"/>
      <c r="D1673" s="9"/>
      <c r="E1673" s="13"/>
      <c r="F1673" s="14"/>
      <c r="G1673" s="14"/>
      <c r="H1673" s="12" t="str">
        <f t="shared" si="25"/>
        <v/>
      </c>
      <c r="I1673" s="12" t="str">
        <f>IFERROR(VLOOKUP(B1673,[1]andmed!$A$3:$B$6,2,FALSE),"")</f>
        <v/>
      </c>
      <c r="J1673" s="12" t="str">
        <f>IFERROR(IF(B1673=[1]andmed!$A$3,[1]andmed!$B$3,IF(B1673=[1]andmed!$A$4,[1]andmed!$B$4,IF(B1673=[1]andmed!$A$5,I1673*((G1673-F1673)*1440/60),H1673*I1673))),"")</f>
        <v/>
      </c>
    </row>
    <row r="1674" spans="1:10" x14ac:dyDescent="0.2">
      <c r="A1674" s="8"/>
      <c r="B1674" s="8"/>
      <c r="C1674" s="8"/>
      <c r="D1674" s="9"/>
      <c r="E1674" s="13"/>
      <c r="F1674" s="14"/>
      <c r="G1674" s="14"/>
      <c r="H1674" s="12" t="str">
        <f t="shared" si="25"/>
        <v/>
      </c>
      <c r="I1674" s="12" t="str">
        <f>IFERROR(VLOOKUP(B1674,[1]andmed!$A$3:$B$6,2,FALSE),"")</f>
        <v/>
      </c>
      <c r="J1674" s="12" t="str">
        <f>IFERROR(IF(B1674=[1]andmed!$A$3,[1]andmed!$B$3,IF(B1674=[1]andmed!$A$4,[1]andmed!$B$4,IF(B1674=[1]andmed!$A$5,I1674*((G1674-F1674)*1440/60),H1674*I1674))),"")</f>
        <v/>
      </c>
    </row>
    <row r="1675" spans="1:10" x14ac:dyDescent="0.2">
      <c r="A1675" s="8"/>
      <c r="B1675" s="8"/>
      <c r="C1675" s="8"/>
      <c r="D1675" s="9"/>
      <c r="E1675" s="13"/>
      <c r="F1675" s="14"/>
      <c r="G1675" s="14"/>
      <c r="H1675" s="12" t="str">
        <f t="shared" si="25"/>
        <v/>
      </c>
      <c r="I1675" s="12" t="str">
        <f>IFERROR(VLOOKUP(B1675,[1]andmed!$A$3:$B$6,2,FALSE),"")</f>
        <v/>
      </c>
      <c r="J1675" s="12" t="str">
        <f>IFERROR(IF(B1675=[1]andmed!$A$3,[1]andmed!$B$3,IF(B1675=[1]andmed!$A$4,[1]andmed!$B$4,IF(B1675=[1]andmed!$A$5,I1675*((G1675-F1675)*1440/60),H1675*I1675))),"")</f>
        <v/>
      </c>
    </row>
    <row r="1676" spans="1:10" x14ac:dyDescent="0.2">
      <c r="A1676" s="8"/>
      <c r="B1676" s="8"/>
      <c r="C1676" s="8"/>
      <c r="D1676" s="9"/>
      <c r="E1676" s="13"/>
      <c r="F1676" s="14"/>
      <c r="G1676" s="14"/>
      <c r="H1676" s="12" t="str">
        <f t="shared" si="25"/>
        <v/>
      </c>
      <c r="I1676" s="12" t="str">
        <f>IFERROR(VLOOKUP(B1676,[1]andmed!$A$3:$B$6,2,FALSE),"")</f>
        <v/>
      </c>
      <c r="J1676" s="12" t="str">
        <f>IFERROR(IF(B1676=[1]andmed!$A$3,[1]andmed!$B$3,IF(B1676=[1]andmed!$A$4,[1]andmed!$B$4,IF(B1676=[1]andmed!$A$5,I1676*((G1676-F1676)*1440/60),H1676*I1676))),"")</f>
        <v/>
      </c>
    </row>
    <row r="1677" spans="1:10" x14ac:dyDescent="0.2">
      <c r="A1677" s="8"/>
      <c r="B1677" s="8"/>
      <c r="C1677" s="8"/>
      <c r="D1677" s="9"/>
      <c r="E1677" s="13"/>
      <c r="F1677" s="14"/>
      <c r="G1677" s="14"/>
      <c r="H1677" s="12" t="str">
        <f t="shared" si="25"/>
        <v/>
      </c>
      <c r="I1677" s="12" t="str">
        <f>IFERROR(VLOOKUP(B1677,[1]andmed!$A$3:$B$6,2,FALSE),"")</f>
        <v/>
      </c>
      <c r="J1677" s="12" t="str">
        <f>IFERROR(IF(B1677=[1]andmed!$A$3,[1]andmed!$B$3,IF(B1677=[1]andmed!$A$4,[1]andmed!$B$4,IF(B1677=[1]andmed!$A$5,I1677*((G1677-F1677)*1440/60),H1677*I1677))),"")</f>
        <v/>
      </c>
    </row>
    <row r="1678" spans="1:10" x14ac:dyDescent="0.2">
      <c r="A1678" s="8"/>
      <c r="B1678" s="8"/>
      <c r="C1678" s="8"/>
      <c r="D1678" s="9"/>
      <c r="E1678" s="13"/>
      <c r="F1678" s="14"/>
      <c r="G1678" s="14"/>
      <c r="H1678" s="12" t="str">
        <f t="shared" ref="H1678:H1741" si="26">IF(B1678="","",(G1678-F1678)*1440/45)</f>
        <v/>
      </c>
      <c r="I1678" s="12" t="str">
        <f>IFERROR(VLOOKUP(B1678,[1]andmed!$A$3:$B$6,2,FALSE),"")</f>
        <v/>
      </c>
      <c r="J1678" s="12" t="str">
        <f>IFERROR(IF(B1678=[1]andmed!$A$3,[1]andmed!$B$3,IF(B1678=[1]andmed!$A$4,[1]andmed!$B$4,IF(B1678=[1]andmed!$A$5,I1678*((G1678-F1678)*1440/60),H1678*I1678))),"")</f>
        <v/>
      </c>
    </row>
    <row r="1679" spans="1:10" x14ac:dyDescent="0.2">
      <c r="A1679" s="8"/>
      <c r="B1679" s="8"/>
      <c r="C1679" s="8"/>
      <c r="D1679" s="9"/>
      <c r="E1679" s="13"/>
      <c r="F1679" s="14"/>
      <c r="G1679" s="14"/>
      <c r="H1679" s="12" t="str">
        <f t="shared" si="26"/>
        <v/>
      </c>
      <c r="I1679" s="12" t="str">
        <f>IFERROR(VLOOKUP(B1679,[1]andmed!$A$3:$B$6,2,FALSE),"")</f>
        <v/>
      </c>
      <c r="J1679" s="12" t="str">
        <f>IFERROR(IF(B1679=[1]andmed!$A$3,[1]andmed!$B$3,IF(B1679=[1]andmed!$A$4,[1]andmed!$B$4,IF(B1679=[1]andmed!$A$5,I1679*((G1679-F1679)*1440/60),H1679*I1679))),"")</f>
        <v/>
      </c>
    </row>
    <row r="1680" spans="1:10" x14ac:dyDescent="0.2">
      <c r="A1680" s="8"/>
      <c r="B1680" s="8"/>
      <c r="C1680" s="8"/>
      <c r="D1680" s="9"/>
      <c r="E1680" s="13"/>
      <c r="F1680" s="14"/>
      <c r="G1680" s="14"/>
      <c r="H1680" s="12" t="str">
        <f t="shared" si="26"/>
        <v/>
      </c>
      <c r="I1680" s="12" t="str">
        <f>IFERROR(VLOOKUP(B1680,[1]andmed!$A$3:$B$6,2,FALSE),"")</f>
        <v/>
      </c>
      <c r="J1680" s="12" t="str">
        <f>IFERROR(IF(B1680=[1]andmed!$A$3,[1]andmed!$B$3,IF(B1680=[1]andmed!$A$4,[1]andmed!$B$4,IF(B1680=[1]andmed!$A$5,I1680*((G1680-F1680)*1440/60),H1680*I1680))),"")</f>
        <v/>
      </c>
    </row>
    <row r="1681" spans="1:10" x14ac:dyDescent="0.2">
      <c r="A1681" s="8"/>
      <c r="B1681" s="8"/>
      <c r="C1681" s="8"/>
      <c r="D1681" s="9"/>
      <c r="E1681" s="13"/>
      <c r="F1681" s="14"/>
      <c r="G1681" s="14"/>
      <c r="H1681" s="12" t="str">
        <f t="shared" si="26"/>
        <v/>
      </c>
      <c r="I1681" s="12" t="str">
        <f>IFERROR(VLOOKUP(B1681,[1]andmed!$A$3:$B$6,2,FALSE),"")</f>
        <v/>
      </c>
      <c r="J1681" s="12" t="str">
        <f>IFERROR(IF(B1681=[1]andmed!$A$3,[1]andmed!$B$3,IF(B1681=[1]andmed!$A$4,[1]andmed!$B$4,IF(B1681=[1]andmed!$A$5,I1681*((G1681-F1681)*1440/60),H1681*I1681))),"")</f>
        <v/>
      </c>
    </row>
    <row r="1682" spans="1:10" x14ac:dyDescent="0.2">
      <c r="A1682" s="8"/>
      <c r="B1682" s="8"/>
      <c r="C1682" s="8"/>
      <c r="D1682" s="9"/>
      <c r="E1682" s="13"/>
      <c r="F1682" s="14"/>
      <c r="G1682" s="14"/>
      <c r="H1682" s="12" t="str">
        <f t="shared" si="26"/>
        <v/>
      </c>
      <c r="I1682" s="12" t="str">
        <f>IFERROR(VLOOKUP(B1682,[1]andmed!$A$3:$B$6,2,FALSE),"")</f>
        <v/>
      </c>
      <c r="J1682" s="12" t="str">
        <f>IFERROR(IF(B1682=[1]andmed!$A$3,[1]andmed!$B$3,IF(B1682=[1]andmed!$A$4,[1]andmed!$B$4,IF(B1682=[1]andmed!$A$5,I1682*((G1682-F1682)*1440/60),H1682*I1682))),"")</f>
        <v/>
      </c>
    </row>
    <row r="1683" spans="1:10" x14ac:dyDescent="0.2">
      <c r="A1683" s="8"/>
      <c r="B1683" s="8"/>
      <c r="C1683" s="8"/>
      <c r="D1683" s="9"/>
      <c r="E1683" s="13"/>
      <c r="F1683" s="14"/>
      <c r="G1683" s="14"/>
      <c r="H1683" s="12" t="str">
        <f t="shared" si="26"/>
        <v/>
      </c>
      <c r="I1683" s="12" t="str">
        <f>IFERROR(VLOOKUP(B1683,[1]andmed!$A$3:$B$6,2,FALSE),"")</f>
        <v/>
      </c>
      <c r="J1683" s="12" t="str">
        <f>IFERROR(IF(B1683=[1]andmed!$A$3,[1]andmed!$B$3,IF(B1683=[1]andmed!$A$4,[1]andmed!$B$4,IF(B1683=[1]andmed!$A$5,I1683*((G1683-F1683)*1440/60),H1683*I1683))),"")</f>
        <v/>
      </c>
    </row>
    <row r="1684" spans="1:10" x14ac:dyDescent="0.2">
      <c r="A1684" s="8"/>
      <c r="B1684" s="8"/>
      <c r="C1684" s="8"/>
      <c r="D1684" s="9"/>
      <c r="E1684" s="13"/>
      <c r="F1684" s="14"/>
      <c r="G1684" s="14"/>
      <c r="H1684" s="12" t="str">
        <f t="shared" si="26"/>
        <v/>
      </c>
      <c r="I1684" s="12" t="str">
        <f>IFERROR(VLOOKUP(B1684,[1]andmed!$A$3:$B$6,2,FALSE),"")</f>
        <v/>
      </c>
      <c r="J1684" s="12" t="str">
        <f>IFERROR(IF(B1684=[1]andmed!$A$3,[1]andmed!$B$3,IF(B1684=[1]andmed!$A$4,[1]andmed!$B$4,IF(B1684=[1]andmed!$A$5,I1684*((G1684-F1684)*1440/60),H1684*I1684))),"")</f>
        <v/>
      </c>
    </row>
    <row r="1685" spans="1:10" x14ac:dyDescent="0.2">
      <c r="A1685" s="8"/>
      <c r="B1685" s="8"/>
      <c r="C1685" s="8"/>
      <c r="D1685" s="9"/>
      <c r="E1685" s="13"/>
      <c r="F1685" s="14"/>
      <c r="G1685" s="14"/>
      <c r="H1685" s="12" t="str">
        <f t="shared" si="26"/>
        <v/>
      </c>
      <c r="I1685" s="12" t="str">
        <f>IFERROR(VLOOKUP(B1685,[1]andmed!$A$3:$B$6,2,FALSE),"")</f>
        <v/>
      </c>
      <c r="J1685" s="12" t="str">
        <f>IFERROR(IF(B1685=[1]andmed!$A$3,[1]andmed!$B$3,IF(B1685=[1]andmed!$A$4,[1]andmed!$B$4,IF(B1685=[1]andmed!$A$5,I1685*((G1685-F1685)*1440/60),H1685*I1685))),"")</f>
        <v/>
      </c>
    </row>
    <row r="1686" spans="1:10" x14ac:dyDescent="0.2">
      <c r="A1686" s="8"/>
      <c r="B1686" s="8"/>
      <c r="C1686" s="8"/>
      <c r="D1686" s="9"/>
      <c r="E1686" s="13"/>
      <c r="F1686" s="14"/>
      <c r="G1686" s="14"/>
      <c r="H1686" s="12" t="str">
        <f t="shared" si="26"/>
        <v/>
      </c>
      <c r="I1686" s="12" t="str">
        <f>IFERROR(VLOOKUP(B1686,[1]andmed!$A$3:$B$6,2,FALSE),"")</f>
        <v/>
      </c>
      <c r="J1686" s="12" t="str">
        <f>IFERROR(IF(B1686=[1]andmed!$A$3,[1]andmed!$B$3,IF(B1686=[1]andmed!$A$4,[1]andmed!$B$4,IF(B1686=[1]andmed!$A$5,I1686*((G1686-F1686)*1440/60),H1686*I1686))),"")</f>
        <v/>
      </c>
    </row>
    <row r="1687" spans="1:10" x14ac:dyDescent="0.2">
      <c r="A1687" s="8"/>
      <c r="B1687" s="8"/>
      <c r="C1687" s="8"/>
      <c r="D1687" s="9"/>
      <c r="E1687" s="13"/>
      <c r="F1687" s="14"/>
      <c r="G1687" s="14"/>
      <c r="H1687" s="12" t="str">
        <f t="shared" si="26"/>
        <v/>
      </c>
      <c r="I1687" s="12" t="str">
        <f>IFERROR(VLOOKUP(B1687,[1]andmed!$A$3:$B$6,2,FALSE),"")</f>
        <v/>
      </c>
      <c r="J1687" s="12" t="str">
        <f>IFERROR(IF(B1687=[1]andmed!$A$3,[1]andmed!$B$3,IF(B1687=[1]andmed!$A$4,[1]andmed!$B$4,IF(B1687=[1]andmed!$A$5,I1687*((G1687-F1687)*1440/60),H1687*I1687))),"")</f>
        <v/>
      </c>
    </row>
    <row r="1688" spans="1:10" x14ac:dyDescent="0.2">
      <c r="A1688" s="8"/>
      <c r="B1688" s="8"/>
      <c r="C1688" s="8"/>
      <c r="D1688" s="9"/>
      <c r="E1688" s="13"/>
      <c r="F1688" s="14"/>
      <c r="G1688" s="14"/>
      <c r="H1688" s="12" t="str">
        <f t="shared" si="26"/>
        <v/>
      </c>
      <c r="I1688" s="12" t="str">
        <f>IFERROR(VLOOKUP(B1688,[1]andmed!$A$3:$B$6,2,FALSE),"")</f>
        <v/>
      </c>
      <c r="J1688" s="12" t="str">
        <f>IFERROR(IF(B1688=[1]andmed!$A$3,[1]andmed!$B$3,IF(B1688=[1]andmed!$A$4,[1]andmed!$B$4,IF(B1688=[1]andmed!$A$5,I1688*((G1688-F1688)*1440/60),H1688*I1688))),"")</f>
        <v/>
      </c>
    </row>
    <row r="1689" spans="1:10" x14ac:dyDescent="0.2">
      <c r="A1689" s="8"/>
      <c r="B1689" s="8"/>
      <c r="C1689" s="8"/>
      <c r="D1689" s="9"/>
      <c r="E1689" s="13"/>
      <c r="F1689" s="14"/>
      <c r="G1689" s="14"/>
      <c r="H1689" s="12" t="str">
        <f t="shared" si="26"/>
        <v/>
      </c>
      <c r="I1689" s="12" t="str">
        <f>IFERROR(VLOOKUP(B1689,[1]andmed!$A$3:$B$6,2,FALSE),"")</f>
        <v/>
      </c>
      <c r="J1689" s="12" t="str">
        <f>IFERROR(IF(B1689=[1]andmed!$A$3,[1]andmed!$B$3,IF(B1689=[1]andmed!$A$4,[1]andmed!$B$4,IF(B1689=[1]andmed!$A$5,I1689*((G1689-F1689)*1440/60),H1689*I1689))),"")</f>
        <v/>
      </c>
    </row>
    <row r="1690" spans="1:10" x14ac:dyDescent="0.2">
      <c r="A1690" s="8"/>
      <c r="B1690" s="8"/>
      <c r="C1690" s="8"/>
      <c r="D1690" s="9"/>
      <c r="E1690" s="13"/>
      <c r="F1690" s="14"/>
      <c r="G1690" s="14"/>
      <c r="H1690" s="12" t="str">
        <f t="shared" si="26"/>
        <v/>
      </c>
      <c r="I1690" s="12" t="str">
        <f>IFERROR(VLOOKUP(B1690,[1]andmed!$A$3:$B$6,2,FALSE),"")</f>
        <v/>
      </c>
      <c r="J1690" s="12" t="str">
        <f>IFERROR(IF(B1690=[1]andmed!$A$3,[1]andmed!$B$3,IF(B1690=[1]andmed!$A$4,[1]andmed!$B$4,IF(B1690=[1]andmed!$A$5,I1690*((G1690-F1690)*1440/60),H1690*I1690))),"")</f>
        <v/>
      </c>
    </row>
    <row r="1691" spans="1:10" x14ac:dyDescent="0.2">
      <c r="A1691" s="8"/>
      <c r="B1691" s="8"/>
      <c r="C1691" s="8"/>
      <c r="D1691" s="9"/>
      <c r="E1691" s="13"/>
      <c r="F1691" s="14"/>
      <c r="G1691" s="14"/>
      <c r="H1691" s="12" t="str">
        <f t="shared" si="26"/>
        <v/>
      </c>
      <c r="I1691" s="12" t="str">
        <f>IFERROR(VLOOKUP(B1691,[1]andmed!$A$3:$B$6,2,FALSE),"")</f>
        <v/>
      </c>
      <c r="J1691" s="12" t="str">
        <f>IFERROR(IF(B1691=[1]andmed!$A$3,[1]andmed!$B$3,IF(B1691=[1]andmed!$A$4,[1]andmed!$B$4,IF(B1691=[1]andmed!$A$5,I1691*((G1691-F1691)*1440/60),H1691*I1691))),"")</f>
        <v/>
      </c>
    </row>
    <row r="1692" spans="1:10" x14ac:dyDescent="0.2">
      <c r="A1692" s="8"/>
      <c r="B1692" s="8"/>
      <c r="C1692" s="8"/>
      <c r="D1692" s="9"/>
      <c r="E1692" s="13"/>
      <c r="F1692" s="14"/>
      <c r="G1692" s="14"/>
      <c r="H1692" s="12" t="str">
        <f t="shared" si="26"/>
        <v/>
      </c>
      <c r="I1692" s="12" t="str">
        <f>IFERROR(VLOOKUP(B1692,[1]andmed!$A$3:$B$6,2,FALSE),"")</f>
        <v/>
      </c>
      <c r="J1692" s="12" t="str">
        <f>IFERROR(IF(B1692=[1]andmed!$A$3,[1]andmed!$B$3,IF(B1692=[1]andmed!$A$4,[1]andmed!$B$4,IF(B1692=[1]andmed!$A$5,I1692*((G1692-F1692)*1440/60),H1692*I1692))),"")</f>
        <v/>
      </c>
    </row>
    <row r="1693" spans="1:10" x14ac:dyDescent="0.2">
      <c r="A1693" s="8"/>
      <c r="B1693" s="8"/>
      <c r="C1693" s="8"/>
      <c r="D1693" s="9"/>
      <c r="E1693" s="13"/>
      <c r="F1693" s="14"/>
      <c r="G1693" s="14"/>
      <c r="H1693" s="12" t="str">
        <f t="shared" si="26"/>
        <v/>
      </c>
      <c r="I1693" s="12" t="str">
        <f>IFERROR(VLOOKUP(B1693,[1]andmed!$A$3:$B$6,2,FALSE),"")</f>
        <v/>
      </c>
      <c r="J1693" s="12" t="str">
        <f>IFERROR(IF(B1693=[1]andmed!$A$3,[1]andmed!$B$3,IF(B1693=[1]andmed!$A$4,[1]andmed!$B$4,IF(B1693=[1]andmed!$A$5,I1693*((G1693-F1693)*1440/60),H1693*I1693))),"")</f>
        <v/>
      </c>
    </row>
    <row r="1694" spans="1:10" x14ac:dyDescent="0.2">
      <c r="A1694" s="8"/>
      <c r="B1694" s="8"/>
      <c r="C1694" s="8"/>
      <c r="D1694" s="9"/>
      <c r="E1694" s="13"/>
      <c r="F1694" s="14"/>
      <c r="G1694" s="14"/>
      <c r="H1694" s="12" t="str">
        <f t="shared" si="26"/>
        <v/>
      </c>
      <c r="I1694" s="12" t="str">
        <f>IFERROR(VLOOKUP(B1694,[1]andmed!$A$3:$B$6,2,FALSE),"")</f>
        <v/>
      </c>
      <c r="J1694" s="12" t="str">
        <f>IFERROR(IF(B1694=[1]andmed!$A$3,[1]andmed!$B$3,IF(B1694=[1]andmed!$A$4,[1]andmed!$B$4,IF(B1694=[1]andmed!$A$5,I1694*((G1694-F1694)*1440/60),H1694*I1694))),"")</f>
        <v/>
      </c>
    </row>
    <row r="1695" spans="1:10" x14ac:dyDescent="0.2">
      <c r="A1695" s="8"/>
      <c r="B1695" s="8"/>
      <c r="C1695" s="8"/>
      <c r="D1695" s="9"/>
      <c r="E1695" s="13"/>
      <c r="F1695" s="14"/>
      <c r="G1695" s="14"/>
      <c r="H1695" s="12" t="str">
        <f t="shared" si="26"/>
        <v/>
      </c>
      <c r="I1695" s="12" t="str">
        <f>IFERROR(VLOOKUP(B1695,[1]andmed!$A$3:$B$6,2,FALSE),"")</f>
        <v/>
      </c>
      <c r="J1695" s="12" t="str">
        <f>IFERROR(IF(B1695=[1]andmed!$A$3,[1]andmed!$B$3,IF(B1695=[1]andmed!$A$4,[1]andmed!$B$4,IF(B1695=[1]andmed!$A$5,I1695*((G1695-F1695)*1440/60),H1695*I1695))),"")</f>
        <v/>
      </c>
    </row>
    <row r="1696" spans="1:10" x14ac:dyDescent="0.2">
      <c r="A1696" s="8"/>
      <c r="B1696" s="8"/>
      <c r="C1696" s="8"/>
      <c r="D1696" s="9"/>
      <c r="E1696" s="13"/>
      <c r="F1696" s="14"/>
      <c r="G1696" s="14"/>
      <c r="H1696" s="12" t="str">
        <f t="shared" si="26"/>
        <v/>
      </c>
      <c r="I1696" s="12" t="str">
        <f>IFERROR(VLOOKUP(B1696,[1]andmed!$A$3:$B$6,2,FALSE),"")</f>
        <v/>
      </c>
      <c r="J1696" s="12" t="str">
        <f>IFERROR(IF(B1696=[1]andmed!$A$3,[1]andmed!$B$3,IF(B1696=[1]andmed!$A$4,[1]andmed!$B$4,IF(B1696=[1]andmed!$A$5,I1696*((G1696-F1696)*1440/60),H1696*I1696))),"")</f>
        <v/>
      </c>
    </row>
    <row r="1697" spans="1:10" x14ac:dyDescent="0.2">
      <c r="A1697" s="8"/>
      <c r="B1697" s="8"/>
      <c r="C1697" s="8"/>
      <c r="D1697" s="9"/>
      <c r="E1697" s="13"/>
      <c r="F1697" s="14"/>
      <c r="G1697" s="14"/>
      <c r="H1697" s="12" t="str">
        <f t="shared" si="26"/>
        <v/>
      </c>
      <c r="I1697" s="12" t="str">
        <f>IFERROR(VLOOKUP(B1697,[1]andmed!$A$3:$B$6,2,FALSE),"")</f>
        <v/>
      </c>
      <c r="J1697" s="12" t="str">
        <f>IFERROR(IF(B1697=[1]andmed!$A$3,[1]andmed!$B$3,IF(B1697=[1]andmed!$A$4,[1]andmed!$B$4,IF(B1697=[1]andmed!$A$5,I1697*((G1697-F1697)*1440/60),H1697*I1697))),"")</f>
        <v/>
      </c>
    </row>
    <row r="1698" spans="1:10" x14ac:dyDescent="0.2">
      <c r="A1698" s="8"/>
      <c r="B1698" s="8"/>
      <c r="C1698" s="8"/>
      <c r="D1698" s="9"/>
      <c r="E1698" s="13"/>
      <c r="F1698" s="14"/>
      <c r="G1698" s="14"/>
      <c r="H1698" s="12" t="str">
        <f t="shared" si="26"/>
        <v/>
      </c>
      <c r="I1698" s="12" t="str">
        <f>IFERROR(VLOOKUP(B1698,[1]andmed!$A$3:$B$6,2,FALSE),"")</f>
        <v/>
      </c>
      <c r="J1698" s="12" t="str">
        <f>IFERROR(IF(B1698=[1]andmed!$A$3,[1]andmed!$B$3,IF(B1698=[1]andmed!$A$4,[1]andmed!$B$4,IF(B1698=[1]andmed!$A$5,I1698*((G1698-F1698)*1440/60),H1698*I1698))),"")</f>
        <v/>
      </c>
    </row>
    <row r="1699" spans="1:10" x14ac:dyDescent="0.2">
      <c r="A1699" s="8"/>
      <c r="B1699" s="8"/>
      <c r="C1699" s="8"/>
      <c r="D1699" s="9"/>
      <c r="E1699" s="13"/>
      <c r="F1699" s="14"/>
      <c r="G1699" s="14"/>
      <c r="H1699" s="12" t="str">
        <f t="shared" si="26"/>
        <v/>
      </c>
      <c r="I1699" s="12" t="str">
        <f>IFERROR(VLOOKUP(B1699,[1]andmed!$A$3:$B$6,2,FALSE),"")</f>
        <v/>
      </c>
      <c r="J1699" s="12" t="str">
        <f>IFERROR(IF(B1699=[1]andmed!$A$3,[1]andmed!$B$3,IF(B1699=[1]andmed!$A$4,[1]andmed!$B$4,IF(B1699=[1]andmed!$A$5,I1699*((G1699-F1699)*1440/60),H1699*I1699))),"")</f>
        <v/>
      </c>
    </row>
    <row r="1700" spans="1:10" x14ac:dyDescent="0.2">
      <c r="A1700" s="8"/>
      <c r="B1700" s="8"/>
      <c r="C1700" s="8"/>
      <c r="D1700" s="9"/>
      <c r="E1700" s="13"/>
      <c r="F1700" s="14"/>
      <c r="G1700" s="14"/>
      <c r="H1700" s="12" t="str">
        <f t="shared" si="26"/>
        <v/>
      </c>
      <c r="I1700" s="12" t="str">
        <f>IFERROR(VLOOKUP(B1700,[1]andmed!$A$3:$B$6,2,FALSE),"")</f>
        <v/>
      </c>
      <c r="J1700" s="12" t="str">
        <f>IFERROR(IF(B1700=[1]andmed!$A$3,[1]andmed!$B$3,IF(B1700=[1]andmed!$A$4,[1]andmed!$B$4,IF(B1700=[1]andmed!$A$5,I1700*((G1700-F1700)*1440/60),H1700*I1700))),"")</f>
        <v/>
      </c>
    </row>
    <row r="1701" spans="1:10" x14ac:dyDescent="0.2">
      <c r="A1701" s="8"/>
      <c r="B1701" s="8"/>
      <c r="C1701" s="8"/>
      <c r="D1701" s="9"/>
      <c r="E1701" s="13"/>
      <c r="F1701" s="14"/>
      <c r="G1701" s="14"/>
      <c r="H1701" s="12" t="str">
        <f t="shared" si="26"/>
        <v/>
      </c>
      <c r="I1701" s="12" t="str">
        <f>IFERROR(VLOOKUP(B1701,[1]andmed!$A$3:$B$6,2,FALSE),"")</f>
        <v/>
      </c>
      <c r="J1701" s="12" t="str">
        <f>IFERROR(IF(B1701=[1]andmed!$A$3,[1]andmed!$B$3,IF(B1701=[1]andmed!$A$4,[1]andmed!$B$4,IF(B1701=[1]andmed!$A$5,I1701*((G1701-F1701)*1440/60),H1701*I1701))),"")</f>
        <v/>
      </c>
    </row>
    <row r="1702" spans="1:10" x14ac:dyDescent="0.2">
      <c r="A1702" s="8"/>
      <c r="B1702" s="8"/>
      <c r="C1702" s="8"/>
      <c r="D1702" s="9"/>
      <c r="E1702" s="13"/>
      <c r="F1702" s="14"/>
      <c r="G1702" s="14"/>
      <c r="H1702" s="12" t="str">
        <f t="shared" si="26"/>
        <v/>
      </c>
      <c r="I1702" s="12" t="str">
        <f>IFERROR(VLOOKUP(B1702,[1]andmed!$A$3:$B$6,2,FALSE),"")</f>
        <v/>
      </c>
      <c r="J1702" s="12" t="str">
        <f>IFERROR(IF(B1702=[1]andmed!$A$3,[1]andmed!$B$3,IF(B1702=[1]andmed!$A$4,[1]andmed!$B$4,IF(B1702=[1]andmed!$A$5,I1702*((G1702-F1702)*1440/60),H1702*I1702))),"")</f>
        <v/>
      </c>
    </row>
    <row r="1703" spans="1:10" x14ac:dyDescent="0.2">
      <c r="A1703" s="8"/>
      <c r="B1703" s="8"/>
      <c r="C1703" s="8"/>
      <c r="D1703" s="9"/>
      <c r="E1703" s="13"/>
      <c r="F1703" s="14"/>
      <c r="G1703" s="14"/>
      <c r="H1703" s="12" t="str">
        <f t="shared" si="26"/>
        <v/>
      </c>
      <c r="I1703" s="12" t="str">
        <f>IFERROR(VLOOKUP(B1703,[1]andmed!$A$3:$B$6,2,FALSE),"")</f>
        <v/>
      </c>
      <c r="J1703" s="12" t="str">
        <f>IFERROR(IF(B1703=[1]andmed!$A$3,[1]andmed!$B$3,IF(B1703=[1]andmed!$A$4,[1]andmed!$B$4,IF(B1703=[1]andmed!$A$5,I1703*((G1703-F1703)*1440/60),H1703*I1703))),"")</f>
        <v/>
      </c>
    </row>
    <row r="1704" spans="1:10" x14ac:dyDescent="0.2">
      <c r="A1704" s="8"/>
      <c r="B1704" s="8"/>
      <c r="C1704" s="8"/>
      <c r="D1704" s="9"/>
      <c r="E1704" s="13"/>
      <c r="F1704" s="14"/>
      <c r="G1704" s="14"/>
      <c r="H1704" s="12" t="str">
        <f t="shared" si="26"/>
        <v/>
      </c>
      <c r="I1704" s="12" t="str">
        <f>IFERROR(VLOOKUP(B1704,[1]andmed!$A$3:$B$6,2,FALSE),"")</f>
        <v/>
      </c>
      <c r="J1704" s="12" t="str">
        <f>IFERROR(IF(B1704=[1]andmed!$A$3,[1]andmed!$B$3,IF(B1704=[1]andmed!$A$4,[1]andmed!$B$4,IF(B1704=[1]andmed!$A$5,I1704*((G1704-F1704)*1440/60),H1704*I1704))),"")</f>
        <v/>
      </c>
    </row>
    <row r="1705" spans="1:10" x14ac:dyDescent="0.2">
      <c r="A1705" s="8"/>
      <c r="B1705" s="8"/>
      <c r="C1705" s="8"/>
      <c r="D1705" s="9"/>
      <c r="E1705" s="13"/>
      <c r="F1705" s="14"/>
      <c r="G1705" s="14"/>
      <c r="H1705" s="12" t="str">
        <f t="shared" si="26"/>
        <v/>
      </c>
      <c r="I1705" s="12" t="str">
        <f>IFERROR(VLOOKUP(B1705,[1]andmed!$A$3:$B$6,2,FALSE),"")</f>
        <v/>
      </c>
      <c r="J1705" s="12" t="str">
        <f>IFERROR(IF(B1705=[1]andmed!$A$3,[1]andmed!$B$3,IF(B1705=[1]andmed!$A$4,[1]andmed!$B$4,IF(B1705=[1]andmed!$A$5,I1705*((G1705-F1705)*1440/60),H1705*I1705))),"")</f>
        <v/>
      </c>
    </row>
    <row r="1706" spans="1:10" x14ac:dyDescent="0.2">
      <c r="A1706" s="8"/>
      <c r="B1706" s="8"/>
      <c r="C1706" s="8"/>
      <c r="D1706" s="9"/>
      <c r="E1706" s="13"/>
      <c r="F1706" s="14"/>
      <c r="G1706" s="14"/>
      <c r="H1706" s="12" t="str">
        <f t="shared" si="26"/>
        <v/>
      </c>
      <c r="I1706" s="12" t="str">
        <f>IFERROR(VLOOKUP(B1706,[1]andmed!$A$3:$B$6,2,FALSE),"")</f>
        <v/>
      </c>
      <c r="J1706" s="12" t="str">
        <f>IFERROR(IF(B1706=[1]andmed!$A$3,[1]andmed!$B$3,IF(B1706=[1]andmed!$A$4,[1]andmed!$B$4,IF(B1706=[1]andmed!$A$5,I1706*((G1706-F1706)*1440/60),H1706*I1706))),"")</f>
        <v/>
      </c>
    </row>
    <row r="1707" spans="1:10" x14ac:dyDescent="0.2">
      <c r="A1707" s="8"/>
      <c r="B1707" s="8"/>
      <c r="C1707" s="8"/>
      <c r="D1707" s="9"/>
      <c r="E1707" s="13"/>
      <c r="F1707" s="14"/>
      <c r="G1707" s="14"/>
      <c r="H1707" s="12" t="str">
        <f t="shared" si="26"/>
        <v/>
      </c>
      <c r="I1707" s="12" t="str">
        <f>IFERROR(VLOOKUP(B1707,[1]andmed!$A$3:$B$6,2,FALSE),"")</f>
        <v/>
      </c>
      <c r="J1707" s="12" t="str">
        <f>IFERROR(IF(B1707=[1]andmed!$A$3,[1]andmed!$B$3,IF(B1707=[1]andmed!$A$4,[1]andmed!$B$4,IF(B1707=[1]andmed!$A$5,I1707*((G1707-F1707)*1440/60),H1707*I1707))),"")</f>
        <v/>
      </c>
    </row>
    <row r="1708" spans="1:10" x14ac:dyDescent="0.2">
      <c r="A1708" s="8"/>
      <c r="B1708" s="8"/>
      <c r="C1708" s="8"/>
      <c r="D1708" s="9"/>
      <c r="E1708" s="13"/>
      <c r="F1708" s="14"/>
      <c r="G1708" s="14"/>
      <c r="H1708" s="12" t="str">
        <f t="shared" si="26"/>
        <v/>
      </c>
      <c r="I1708" s="12" t="str">
        <f>IFERROR(VLOOKUP(B1708,[1]andmed!$A$3:$B$6,2,FALSE),"")</f>
        <v/>
      </c>
      <c r="J1708" s="12" t="str">
        <f>IFERROR(IF(B1708=[1]andmed!$A$3,[1]andmed!$B$3,IF(B1708=[1]andmed!$A$4,[1]andmed!$B$4,IF(B1708=[1]andmed!$A$5,I1708*((G1708-F1708)*1440/60),H1708*I1708))),"")</f>
        <v/>
      </c>
    </row>
    <row r="1709" spans="1:10" x14ac:dyDescent="0.2">
      <c r="A1709" s="8"/>
      <c r="B1709" s="8"/>
      <c r="C1709" s="8"/>
      <c r="D1709" s="9"/>
      <c r="E1709" s="13"/>
      <c r="F1709" s="14"/>
      <c r="G1709" s="14"/>
      <c r="H1709" s="12" t="str">
        <f t="shared" si="26"/>
        <v/>
      </c>
      <c r="I1709" s="12" t="str">
        <f>IFERROR(VLOOKUP(B1709,[1]andmed!$A$3:$B$6,2,FALSE),"")</f>
        <v/>
      </c>
      <c r="J1709" s="12" t="str">
        <f>IFERROR(IF(B1709=[1]andmed!$A$3,[1]andmed!$B$3,IF(B1709=[1]andmed!$A$4,[1]andmed!$B$4,IF(B1709=[1]andmed!$A$5,I1709*((G1709-F1709)*1440/60),H1709*I1709))),"")</f>
        <v/>
      </c>
    </row>
    <row r="1710" spans="1:10" x14ac:dyDescent="0.2">
      <c r="A1710" s="8"/>
      <c r="B1710" s="8"/>
      <c r="C1710" s="8"/>
      <c r="D1710" s="9"/>
      <c r="E1710" s="13"/>
      <c r="F1710" s="14"/>
      <c r="G1710" s="14"/>
      <c r="H1710" s="12" t="str">
        <f t="shared" si="26"/>
        <v/>
      </c>
      <c r="I1710" s="12" t="str">
        <f>IFERROR(VLOOKUP(B1710,[1]andmed!$A$3:$B$6,2,FALSE),"")</f>
        <v/>
      </c>
      <c r="J1710" s="12" t="str">
        <f>IFERROR(IF(B1710=[1]andmed!$A$3,[1]andmed!$B$3,IF(B1710=[1]andmed!$A$4,[1]andmed!$B$4,IF(B1710=[1]andmed!$A$5,I1710*((G1710-F1710)*1440/60),H1710*I1710))),"")</f>
        <v/>
      </c>
    </row>
    <row r="1711" spans="1:10" x14ac:dyDescent="0.2">
      <c r="A1711" s="8"/>
      <c r="B1711" s="8"/>
      <c r="C1711" s="8"/>
      <c r="D1711" s="9"/>
      <c r="E1711" s="13"/>
      <c r="F1711" s="14"/>
      <c r="G1711" s="14"/>
      <c r="H1711" s="12" t="str">
        <f t="shared" si="26"/>
        <v/>
      </c>
      <c r="I1711" s="12" t="str">
        <f>IFERROR(VLOOKUP(B1711,[1]andmed!$A$3:$B$6,2,FALSE),"")</f>
        <v/>
      </c>
      <c r="J1711" s="12" t="str">
        <f>IFERROR(IF(B1711=[1]andmed!$A$3,[1]andmed!$B$3,IF(B1711=[1]andmed!$A$4,[1]andmed!$B$4,IF(B1711=[1]andmed!$A$5,I1711*((G1711-F1711)*1440/60),H1711*I1711))),"")</f>
        <v/>
      </c>
    </row>
    <row r="1712" spans="1:10" x14ac:dyDescent="0.2">
      <c r="A1712" s="8"/>
      <c r="B1712" s="8"/>
      <c r="C1712" s="8"/>
      <c r="D1712" s="9"/>
      <c r="E1712" s="13"/>
      <c r="F1712" s="14"/>
      <c r="G1712" s="14"/>
      <c r="H1712" s="12" t="str">
        <f t="shared" si="26"/>
        <v/>
      </c>
      <c r="I1712" s="12" t="str">
        <f>IFERROR(VLOOKUP(B1712,[1]andmed!$A$3:$B$6,2,FALSE),"")</f>
        <v/>
      </c>
      <c r="J1712" s="12" t="str">
        <f>IFERROR(IF(B1712=[1]andmed!$A$3,[1]andmed!$B$3,IF(B1712=[1]andmed!$A$4,[1]andmed!$B$4,IF(B1712=[1]andmed!$A$5,I1712*((G1712-F1712)*1440/60),H1712*I1712))),"")</f>
        <v/>
      </c>
    </row>
    <row r="1713" spans="1:10" x14ac:dyDescent="0.2">
      <c r="A1713" s="8"/>
      <c r="B1713" s="8"/>
      <c r="C1713" s="8"/>
      <c r="D1713" s="9"/>
      <c r="E1713" s="13"/>
      <c r="F1713" s="14"/>
      <c r="G1713" s="14"/>
      <c r="H1713" s="12" t="str">
        <f t="shared" si="26"/>
        <v/>
      </c>
      <c r="I1713" s="12" t="str">
        <f>IFERROR(VLOOKUP(B1713,[1]andmed!$A$3:$B$6,2,FALSE),"")</f>
        <v/>
      </c>
      <c r="J1713" s="12" t="str">
        <f>IFERROR(IF(B1713=[1]andmed!$A$3,[1]andmed!$B$3,IF(B1713=[1]andmed!$A$4,[1]andmed!$B$4,IF(B1713=[1]andmed!$A$5,I1713*((G1713-F1713)*1440/60),H1713*I1713))),"")</f>
        <v/>
      </c>
    </row>
    <row r="1714" spans="1:10" x14ac:dyDescent="0.2">
      <c r="A1714" s="8"/>
      <c r="B1714" s="8"/>
      <c r="C1714" s="8"/>
      <c r="D1714" s="9"/>
      <c r="E1714" s="13"/>
      <c r="F1714" s="14"/>
      <c r="G1714" s="14"/>
      <c r="H1714" s="12" t="str">
        <f t="shared" si="26"/>
        <v/>
      </c>
      <c r="I1714" s="12" t="str">
        <f>IFERROR(VLOOKUP(B1714,[1]andmed!$A$3:$B$6,2,FALSE),"")</f>
        <v/>
      </c>
      <c r="J1714" s="12" t="str">
        <f>IFERROR(IF(B1714=[1]andmed!$A$3,[1]andmed!$B$3,IF(B1714=[1]andmed!$A$4,[1]andmed!$B$4,IF(B1714=[1]andmed!$A$5,I1714*((G1714-F1714)*1440/60),H1714*I1714))),"")</f>
        <v/>
      </c>
    </row>
    <row r="1715" spans="1:10" x14ac:dyDescent="0.2">
      <c r="A1715" s="8"/>
      <c r="B1715" s="8"/>
      <c r="C1715" s="8"/>
      <c r="D1715" s="9"/>
      <c r="E1715" s="13"/>
      <c r="F1715" s="14"/>
      <c r="G1715" s="14"/>
      <c r="H1715" s="12" t="str">
        <f t="shared" si="26"/>
        <v/>
      </c>
      <c r="I1715" s="12" t="str">
        <f>IFERROR(VLOOKUP(B1715,[1]andmed!$A$3:$B$6,2,FALSE),"")</f>
        <v/>
      </c>
      <c r="J1715" s="12" t="str">
        <f>IFERROR(IF(B1715=[1]andmed!$A$3,[1]andmed!$B$3,IF(B1715=[1]andmed!$A$4,[1]andmed!$B$4,IF(B1715=[1]andmed!$A$5,I1715*((G1715-F1715)*1440/60),H1715*I1715))),"")</f>
        <v/>
      </c>
    </row>
    <row r="1716" spans="1:10" x14ac:dyDescent="0.2">
      <c r="A1716" s="8"/>
      <c r="B1716" s="8"/>
      <c r="C1716" s="8"/>
      <c r="D1716" s="9"/>
      <c r="E1716" s="13"/>
      <c r="F1716" s="14"/>
      <c r="G1716" s="14"/>
      <c r="H1716" s="12" t="str">
        <f t="shared" si="26"/>
        <v/>
      </c>
      <c r="I1716" s="12" t="str">
        <f>IFERROR(VLOOKUP(B1716,[1]andmed!$A$3:$B$6,2,FALSE),"")</f>
        <v/>
      </c>
      <c r="J1716" s="12" t="str">
        <f>IFERROR(IF(B1716=[1]andmed!$A$3,[1]andmed!$B$3,IF(B1716=[1]andmed!$A$4,[1]andmed!$B$4,IF(B1716=[1]andmed!$A$5,I1716*((G1716-F1716)*1440/60),H1716*I1716))),"")</f>
        <v/>
      </c>
    </row>
    <row r="1717" spans="1:10" x14ac:dyDescent="0.2">
      <c r="A1717" s="8"/>
      <c r="B1717" s="8"/>
      <c r="C1717" s="8"/>
      <c r="D1717" s="9"/>
      <c r="E1717" s="13"/>
      <c r="F1717" s="14"/>
      <c r="G1717" s="14"/>
      <c r="H1717" s="12" t="str">
        <f t="shared" si="26"/>
        <v/>
      </c>
      <c r="I1717" s="12" t="str">
        <f>IFERROR(VLOOKUP(B1717,[1]andmed!$A$3:$B$6,2,FALSE),"")</f>
        <v/>
      </c>
      <c r="J1717" s="12" t="str">
        <f>IFERROR(IF(B1717=[1]andmed!$A$3,[1]andmed!$B$3,IF(B1717=[1]andmed!$A$4,[1]andmed!$B$4,IF(B1717=[1]andmed!$A$5,I1717*((G1717-F1717)*1440/60),H1717*I1717))),"")</f>
        <v/>
      </c>
    </row>
    <row r="1718" spans="1:10" x14ac:dyDescent="0.2">
      <c r="A1718" s="8"/>
      <c r="B1718" s="8"/>
      <c r="C1718" s="8"/>
      <c r="D1718" s="9"/>
      <c r="E1718" s="13"/>
      <c r="F1718" s="14"/>
      <c r="G1718" s="14"/>
      <c r="H1718" s="12" t="str">
        <f t="shared" si="26"/>
        <v/>
      </c>
      <c r="I1718" s="12" t="str">
        <f>IFERROR(VLOOKUP(B1718,[1]andmed!$A$3:$B$6,2,FALSE),"")</f>
        <v/>
      </c>
      <c r="J1718" s="12" t="str">
        <f>IFERROR(IF(B1718=[1]andmed!$A$3,[1]andmed!$B$3,IF(B1718=[1]andmed!$A$4,[1]andmed!$B$4,IF(B1718=[1]andmed!$A$5,I1718*((G1718-F1718)*1440/60),H1718*I1718))),"")</f>
        <v/>
      </c>
    </row>
    <row r="1719" spans="1:10" x14ac:dyDescent="0.2">
      <c r="A1719" s="8"/>
      <c r="B1719" s="8"/>
      <c r="C1719" s="8"/>
      <c r="D1719" s="9"/>
      <c r="E1719" s="13"/>
      <c r="F1719" s="14"/>
      <c r="G1719" s="14"/>
      <c r="H1719" s="12" t="str">
        <f t="shared" si="26"/>
        <v/>
      </c>
      <c r="I1719" s="12" t="str">
        <f>IFERROR(VLOOKUP(B1719,[1]andmed!$A$3:$B$6,2,FALSE),"")</f>
        <v/>
      </c>
      <c r="J1719" s="12" t="str">
        <f>IFERROR(IF(B1719=[1]andmed!$A$3,[1]andmed!$B$3,IF(B1719=[1]andmed!$A$4,[1]andmed!$B$4,IF(B1719=[1]andmed!$A$5,I1719*((G1719-F1719)*1440/60),H1719*I1719))),"")</f>
        <v/>
      </c>
    </row>
    <row r="1720" spans="1:10" x14ac:dyDescent="0.2">
      <c r="A1720" s="8"/>
      <c r="B1720" s="8"/>
      <c r="C1720" s="8"/>
      <c r="D1720" s="9"/>
      <c r="E1720" s="13"/>
      <c r="F1720" s="14"/>
      <c r="G1720" s="14"/>
      <c r="H1720" s="12" t="str">
        <f t="shared" si="26"/>
        <v/>
      </c>
      <c r="I1720" s="12" t="str">
        <f>IFERROR(VLOOKUP(B1720,[1]andmed!$A$3:$B$6,2,FALSE),"")</f>
        <v/>
      </c>
      <c r="J1720" s="12" t="str">
        <f>IFERROR(IF(B1720=[1]andmed!$A$3,[1]andmed!$B$3,IF(B1720=[1]andmed!$A$4,[1]andmed!$B$4,IF(B1720=[1]andmed!$A$5,I1720*((G1720-F1720)*1440/60),H1720*I1720))),"")</f>
        <v/>
      </c>
    </row>
    <row r="1721" spans="1:10" x14ac:dyDescent="0.2">
      <c r="A1721" s="8"/>
      <c r="B1721" s="8"/>
      <c r="C1721" s="8"/>
      <c r="D1721" s="9"/>
      <c r="E1721" s="13"/>
      <c r="F1721" s="14"/>
      <c r="G1721" s="14"/>
      <c r="H1721" s="12" t="str">
        <f t="shared" si="26"/>
        <v/>
      </c>
      <c r="I1721" s="12" t="str">
        <f>IFERROR(VLOOKUP(B1721,[1]andmed!$A$3:$B$6,2,FALSE),"")</f>
        <v/>
      </c>
      <c r="J1721" s="12" t="str">
        <f>IFERROR(IF(B1721=[1]andmed!$A$3,[1]andmed!$B$3,IF(B1721=[1]andmed!$A$4,[1]andmed!$B$4,IF(B1721=[1]andmed!$A$5,I1721*((G1721-F1721)*1440/60),H1721*I1721))),"")</f>
        <v/>
      </c>
    </row>
    <row r="1722" spans="1:10" x14ac:dyDescent="0.2">
      <c r="A1722" s="8"/>
      <c r="B1722" s="8"/>
      <c r="C1722" s="8"/>
      <c r="D1722" s="9"/>
      <c r="E1722" s="13"/>
      <c r="F1722" s="14"/>
      <c r="G1722" s="14"/>
      <c r="H1722" s="12" t="str">
        <f t="shared" si="26"/>
        <v/>
      </c>
      <c r="I1722" s="12" t="str">
        <f>IFERROR(VLOOKUP(B1722,[1]andmed!$A$3:$B$6,2,FALSE),"")</f>
        <v/>
      </c>
      <c r="J1722" s="12" t="str">
        <f>IFERROR(IF(B1722=[1]andmed!$A$3,[1]andmed!$B$3,IF(B1722=[1]andmed!$A$4,[1]andmed!$B$4,IF(B1722=[1]andmed!$A$5,I1722*((G1722-F1722)*1440/60),H1722*I1722))),"")</f>
        <v/>
      </c>
    </row>
    <row r="1723" spans="1:10" x14ac:dyDescent="0.2">
      <c r="A1723" s="8"/>
      <c r="B1723" s="8"/>
      <c r="C1723" s="8"/>
      <c r="D1723" s="9"/>
      <c r="E1723" s="13"/>
      <c r="F1723" s="14"/>
      <c r="G1723" s="14"/>
      <c r="H1723" s="12" t="str">
        <f t="shared" si="26"/>
        <v/>
      </c>
      <c r="I1723" s="12" t="str">
        <f>IFERROR(VLOOKUP(B1723,[1]andmed!$A$3:$B$6,2,FALSE),"")</f>
        <v/>
      </c>
      <c r="J1723" s="12" t="str">
        <f>IFERROR(IF(B1723=[1]andmed!$A$3,[1]andmed!$B$3,IF(B1723=[1]andmed!$A$4,[1]andmed!$B$4,IF(B1723=[1]andmed!$A$5,I1723*((G1723-F1723)*1440/60),H1723*I1723))),"")</f>
        <v/>
      </c>
    </row>
    <row r="1724" spans="1:10" x14ac:dyDescent="0.2">
      <c r="A1724" s="8"/>
      <c r="B1724" s="8"/>
      <c r="C1724" s="8"/>
      <c r="D1724" s="9"/>
      <c r="E1724" s="13"/>
      <c r="F1724" s="14"/>
      <c r="G1724" s="14"/>
      <c r="H1724" s="12" t="str">
        <f t="shared" si="26"/>
        <v/>
      </c>
      <c r="I1724" s="12" t="str">
        <f>IFERROR(VLOOKUP(B1724,[1]andmed!$A$3:$B$6,2,FALSE),"")</f>
        <v/>
      </c>
      <c r="J1724" s="12" t="str">
        <f>IFERROR(IF(B1724=[1]andmed!$A$3,[1]andmed!$B$3,IF(B1724=[1]andmed!$A$4,[1]andmed!$B$4,IF(B1724=[1]andmed!$A$5,I1724*((G1724-F1724)*1440/60),H1724*I1724))),"")</f>
        <v/>
      </c>
    </row>
    <row r="1725" spans="1:10" x14ac:dyDescent="0.2">
      <c r="A1725" s="8"/>
      <c r="B1725" s="8"/>
      <c r="C1725" s="8"/>
      <c r="D1725" s="9"/>
      <c r="E1725" s="13"/>
      <c r="F1725" s="14"/>
      <c r="G1725" s="14"/>
      <c r="H1725" s="12" t="str">
        <f t="shared" si="26"/>
        <v/>
      </c>
      <c r="I1725" s="12" t="str">
        <f>IFERROR(VLOOKUP(B1725,[1]andmed!$A$3:$B$6,2,FALSE),"")</f>
        <v/>
      </c>
      <c r="J1725" s="12" t="str">
        <f>IFERROR(IF(B1725=[1]andmed!$A$3,[1]andmed!$B$3,IF(B1725=[1]andmed!$A$4,[1]andmed!$B$4,IF(B1725=[1]andmed!$A$5,I1725*((G1725-F1725)*1440/60),H1725*I1725))),"")</f>
        <v/>
      </c>
    </row>
    <row r="1726" spans="1:10" x14ac:dyDescent="0.2">
      <c r="A1726" s="8"/>
      <c r="B1726" s="8"/>
      <c r="C1726" s="8"/>
      <c r="D1726" s="9"/>
      <c r="E1726" s="13"/>
      <c r="F1726" s="14"/>
      <c r="G1726" s="14"/>
      <c r="H1726" s="12" t="str">
        <f t="shared" si="26"/>
        <v/>
      </c>
      <c r="I1726" s="12" t="str">
        <f>IFERROR(VLOOKUP(B1726,[1]andmed!$A$3:$B$6,2,FALSE),"")</f>
        <v/>
      </c>
      <c r="J1726" s="12" t="str">
        <f>IFERROR(IF(B1726=[1]andmed!$A$3,[1]andmed!$B$3,IF(B1726=[1]andmed!$A$4,[1]andmed!$B$4,IF(B1726=[1]andmed!$A$5,I1726*((G1726-F1726)*1440/60),H1726*I1726))),"")</f>
        <v/>
      </c>
    </row>
    <row r="1727" spans="1:10" x14ac:dyDescent="0.2">
      <c r="A1727" s="8"/>
      <c r="B1727" s="8"/>
      <c r="C1727" s="8"/>
      <c r="D1727" s="9"/>
      <c r="E1727" s="13"/>
      <c r="F1727" s="14"/>
      <c r="G1727" s="14"/>
      <c r="H1727" s="12" t="str">
        <f t="shared" si="26"/>
        <v/>
      </c>
      <c r="I1727" s="12" t="str">
        <f>IFERROR(VLOOKUP(B1727,[1]andmed!$A$3:$B$6,2,FALSE),"")</f>
        <v/>
      </c>
      <c r="J1727" s="12" t="str">
        <f>IFERROR(IF(B1727=[1]andmed!$A$3,[1]andmed!$B$3,IF(B1727=[1]andmed!$A$4,[1]andmed!$B$4,IF(B1727=[1]andmed!$A$5,I1727*((G1727-F1727)*1440/60),H1727*I1727))),"")</f>
        <v/>
      </c>
    </row>
    <row r="1728" spans="1:10" x14ac:dyDescent="0.2">
      <c r="A1728" s="8"/>
      <c r="B1728" s="8"/>
      <c r="C1728" s="8"/>
      <c r="D1728" s="9"/>
      <c r="E1728" s="13"/>
      <c r="F1728" s="14"/>
      <c r="G1728" s="14"/>
      <c r="H1728" s="12" t="str">
        <f t="shared" si="26"/>
        <v/>
      </c>
      <c r="I1728" s="12" t="str">
        <f>IFERROR(VLOOKUP(B1728,[1]andmed!$A$3:$B$6,2,FALSE),"")</f>
        <v/>
      </c>
      <c r="J1728" s="12" t="str">
        <f>IFERROR(IF(B1728=[1]andmed!$A$3,[1]andmed!$B$3,IF(B1728=[1]andmed!$A$4,[1]andmed!$B$4,IF(B1728=[1]andmed!$A$5,I1728*((G1728-F1728)*1440/60),H1728*I1728))),"")</f>
        <v/>
      </c>
    </row>
    <row r="1729" spans="1:10" x14ac:dyDescent="0.2">
      <c r="A1729" s="8"/>
      <c r="B1729" s="8"/>
      <c r="C1729" s="8"/>
      <c r="D1729" s="9"/>
      <c r="E1729" s="13"/>
      <c r="F1729" s="14"/>
      <c r="G1729" s="14"/>
      <c r="H1729" s="12" t="str">
        <f t="shared" si="26"/>
        <v/>
      </c>
      <c r="I1729" s="12" t="str">
        <f>IFERROR(VLOOKUP(B1729,[1]andmed!$A$3:$B$6,2,FALSE),"")</f>
        <v/>
      </c>
      <c r="J1729" s="12" t="str">
        <f>IFERROR(IF(B1729=[1]andmed!$A$3,[1]andmed!$B$3,IF(B1729=[1]andmed!$A$4,[1]andmed!$B$4,IF(B1729=[1]andmed!$A$5,I1729*((G1729-F1729)*1440/60),H1729*I1729))),"")</f>
        <v/>
      </c>
    </row>
    <row r="1730" spans="1:10" x14ac:dyDescent="0.2">
      <c r="A1730" s="8"/>
      <c r="B1730" s="8"/>
      <c r="C1730" s="8"/>
      <c r="D1730" s="9"/>
      <c r="E1730" s="13"/>
      <c r="F1730" s="14"/>
      <c r="G1730" s="14"/>
      <c r="H1730" s="12" t="str">
        <f t="shared" si="26"/>
        <v/>
      </c>
      <c r="I1730" s="12" t="str">
        <f>IFERROR(VLOOKUP(B1730,[1]andmed!$A$3:$B$6,2,FALSE),"")</f>
        <v/>
      </c>
      <c r="J1730" s="12" t="str">
        <f>IFERROR(IF(B1730=[1]andmed!$A$3,[1]andmed!$B$3,IF(B1730=[1]andmed!$A$4,[1]andmed!$B$4,IF(B1730=[1]andmed!$A$5,I1730*((G1730-F1730)*1440/60),H1730*I1730))),"")</f>
        <v/>
      </c>
    </row>
    <row r="1731" spans="1:10" x14ac:dyDescent="0.2">
      <c r="A1731" s="8"/>
      <c r="B1731" s="8"/>
      <c r="C1731" s="8"/>
      <c r="D1731" s="9"/>
      <c r="E1731" s="13"/>
      <c r="F1731" s="14"/>
      <c r="G1731" s="14"/>
      <c r="H1731" s="12" t="str">
        <f t="shared" si="26"/>
        <v/>
      </c>
      <c r="I1731" s="12" t="str">
        <f>IFERROR(VLOOKUP(B1731,[1]andmed!$A$3:$B$6,2,FALSE),"")</f>
        <v/>
      </c>
      <c r="J1731" s="12" t="str">
        <f>IFERROR(IF(B1731=[1]andmed!$A$3,[1]andmed!$B$3,IF(B1731=[1]andmed!$A$4,[1]andmed!$B$4,IF(B1731=[1]andmed!$A$5,I1731*((G1731-F1731)*1440/60),H1731*I1731))),"")</f>
        <v/>
      </c>
    </row>
    <row r="1732" spans="1:10" x14ac:dyDescent="0.2">
      <c r="A1732" s="8"/>
      <c r="B1732" s="8"/>
      <c r="C1732" s="8"/>
      <c r="D1732" s="9"/>
      <c r="E1732" s="13"/>
      <c r="F1732" s="14"/>
      <c r="G1732" s="14"/>
      <c r="H1732" s="12" t="str">
        <f t="shared" si="26"/>
        <v/>
      </c>
      <c r="I1732" s="12" t="str">
        <f>IFERROR(VLOOKUP(B1732,[1]andmed!$A$3:$B$6,2,FALSE),"")</f>
        <v/>
      </c>
      <c r="J1732" s="12" t="str">
        <f>IFERROR(IF(B1732=[1]andmed!$A$3,[1]andmed!$B$3,IF(B1732=[1]andmed!$A$4,[1]andmed!$B$4,IF(B1732=[1]andmed!$A$5,I1732*((G1732-F1732)*1440/60),H1732*I1732))),"")</f>
        <v/>
      </c>
    </row>
    <row r="1733" spans="1:10" x14ac:dyDescent="0.2">
      <c r="A1733" s="8"/>
      <c r="B1733" s="8"/>
      <c r="C1733" s="8"/>
      <c r="D1733" s="9"/>
      <c r="E1733" s="13"/>
      <c r="F1733" s="14"/>
      <c r="G1733" s="14"/>
      <c r="H1733" s="12" t="str">
        <f t="shared" si="26"/>
        <v/>
      </c>
      <c r="I1733" s="12" t="str">
        <f>IFERROR(VLOOKUP(B1733,[1]andmed!$A$3:$B$6,2,FALSE),"")</f>
        <v/>
      </c>
      <c r="J1733" s="12" t="str">
        <f>IFERROR(IF(B1733=[1]andmed!$A$3,[1]andmed!$B$3,IF(B1733=[1]andmed!$A$4,[1]andmed!$B$4,IF(B1733=[1]andmed!$A$5,I1733*((G1733-F1733)*1440/60),H1733*I1733))),"")</f>
        <v/>
      </c>
    </row>
    <row r="1734" spans="1:10" x14ac:dyDescent="0.2">
      <c r="A1734" s="8"/>
      <c r="B1734" s="8"/>
      <c r="C1734" s="8"/>
      <c r="D1734" s="9"/>
      <c r="E1734" s="13"/>
      <c r="F1734" s="14"/>
      <c r="G1734" s="14"/>
      <c r="H1734" s="12" t="str">
        <f t="shared" si="26"/>
        <v/>
      </c>
      <c r="I1734" s="12" t="str">
        <f>IFERROR(VLOOKUP(B1734,[1]andmed!$A$3:$B$6,2,FALSE),"")</f>
        <v/>
      </c>
      <c r="J1734" s="12" t="str">
        <f>IFERROR(IF(B1734=[1]andmed!$A$3,[1]andmed!$B$3,IF(B1734=[1]andmed!$A$4,[1]andmed!$B$4,IF(B1734=[1]andmed!$A$5,I1734*((G1734-F1734)*1440/60),H1734*I1734))),"")</f>
        <v/>
      </c>
    </row>
    <row r="1735" spans="1:10" x14ac:dyDescent="0.2">
      <c r="A1735" s="8"/>
      <c r="B1735" s="8"/>
      <c r="C1735" s="8"/>
      <c r="D1735" s="9"/>
      <c r="E1735" s="13"/>
      <c r="F1735" s="14"/>
      <c r="G1735" s="14"/>
      <c r="H1735" s="12" t="str">
        <f t="shared" si="26"/>
        <v/>
      </c>
      <c r="I1735" s="12" t="str">
        <f>IFERROR(VLOOKUP(B1735,[1]andmed!$A$3:$B$6,2,FALSE),"")</f>
        <v/>
      </c>
      <c r="J1735" s="12" t="str">
        <f>IFERROR(IF(B1735=[1]andmed!$A$3,[1]andmed!$B$3,IF(B1735=[1]andmed!$A$4,[1]andmed!$B$4,IF(B1735=[1]andmed!$A$5,I1735*((G1735-F1735)*1440/60),H1735*I1735))),"")</f>
        <v/>
      </c>
    </row>
    <row r="1736" spans="1:10" x14ac:dyDescent="0.2">
      <c r="A1736" s="8"/>
      <c r="B1736" s="8"/>
      <c r="C1736" s="8"/>
      <c r="D1736" s="9"/>
      <c r="E1736" s="13"/>
      <c r="F1736" s="14"/>
      <c r="G1736" s="14"/>
      <c r="H1736" s="12" t="str">
        <f t="shared" si="26"/>
        <v/>
      </c>
      <c r="I1736" s="12" t="str">
        <f>IFERROR(VLOOKUP(B1736,[1]andmed!$A$3:$B$6,2,FALSE),"")</f>
        <v/>
      </c>
      <c r="J1736" s="12" t="str">
        <f>IFERROR(IF(B1736=[1]andmed!$A$3,[1]andmed!$B$3,IF(B1736=[1]andmed!$A$4,[1]andmed!$B$4,IF(B1736=[1]andmed!$A$5,I1736*((G1736-F1736)*1440/60),H1736*I1736))),"")</f>
        <v/>
      </c>
    </row>
    <row r="1737" spans="1:10" x14ac:dyDescent="0.2">
      <c r="A1737" s="8"/>
      <c r="B1737" s="8"/>
      <c r="C1737" s="8"/>
      <c r="D1737" s="9"/>
      <c r="E1737" s="13"/>
      <c r="F1737" s="14"/>
      <c r="G1737" s="14"/>
      <c r="H1737" s="12" t="str">
        <f t="shared" si="26"/>
        <v/>
      </c>
      <c r="I1737" s="12" t="str">
        <f>IFERROR(VLOOKUP(B1737,[1]andmed!$A$3:$B$6,2,FALSE),"")</f>
        <v/>
      </c>
      <c r="J1737" s="12" t="str">
        <f>IFERROR(IF(B1737=[1]andmed!$A$3,[1]andmed!$B$3,IF(B1737=[1]andmed!$A$4,[1]andmed!$B$4,IF(B1737=[1]andmed!$A$5,I1737*((G1737-F1737)*1440/60),H1737*I1737))),"")</f>
        <v/>
      </c>
    </row>
    <row r="1738" spans="1:10" x14ac:dyDescent="0.2">
      <c r="A1738" s="8"/>
      <c r="B1738" s="8"/>
      <c r="C1738" s="8"/>
      <c r="D1738" s="9"/>
      <c r="E1738" s="13"/>
      <c r="F1738" s="14"/>
      <c r="G1738" s="14"/>
      <c r="H1738" s="12" t="str">
        <f t="shared" si="26"/>
        <v/>
      </c>
      <c r="I1738" s="12" t="str">
        <f>IFERROR(VLOOKUP(B1738,[1]andmed!$A$3:$B$6,2,FALSE),"")</f>
        <v/>
      </c>
      <c r="J1738" s="12" t="str">
        <f>IFERROR(IF(B1738=[1]andmed!$A$3,[1]andmed!$B$3,IF(B1738=[1]andmed!$A$4,[1]andmed!$B$4,IF(B1738=[1]andmed!$A$5,I1738*((G1738-F1738)*1440/60),H1738*I1738))),"")</f>
        <v/>
      </c>
    </row>
    <row r="1739" spans="1:10" x14ac:dyDescent="0.2">
      <c r="A1739" s="8"/>
      <c r="B1739" s="8"/>
      <c r="C1739" s="8"/>
      <c r="D1739" s="9"/>
      <c r="E1739" s="13"/>
      <c r="F1739" s="14"/>
      <c r="G1739" s="14"/>
      <c r="H1739" s="12" t="str">
        <f t="shared" si="26"/>
        <v/>
      </c>
      <c r="I1739" s="12" t="str">
        <f>IFERROR(VLOOKUP(B1739,[1]andmed!$A$3:$B$6,2,FALSE),"")</f>
        <v/>
      </c>
      <c r="J1739" s="12" t="str">
        <f>IFERROR(IF(B1739=[1]andmed!$A$3,[1]andmed!$B$3,IF(B1739=[1]andmed!$A$4,[1]andmed!$B$4,IF(B1739=[1]andmed!$A$5,I1739*((G1739-F1739)*1440/60),H1739*I1739))),"")</f>
        <v/>
      </c>
    </row>
    <row r="1740" spans="1:10" x14ac:dyDescent="0.2">
      <c r="A1740" s="8"/>
      <c r="B1740" s="8"/>
      <c r="C1740" s="8"/>
      <c r="D1740" s="9"/>
      <c r="E1740" s="13"/>
      <c r="F1740" s="14"/>
      <c r="G1740" s="14"/>
      <c r="H1740" s="12" t="str">
        <f t="shared" si="26"/>
        <v/>
      </c>
      <c r="I1740" s="12" t="str">
        <f>IFERROR(VLOOKUP(B1740,[1]andmed!$A$3:$B$6,2,FALSE),"")</f>
        <v/>
      </c>
      <c r="J1740" s="12" t="str">
        <f>IFERROR(IF(B1740=[1]andmed!$A$3,[1]andmed!$B$3,IF(B1740=[1]andmed!$A$4,[1]andmed!$B$4,IF(B1740=[1]andmed!$A$5,I1740*((G1740-F1740)*1440/60),H1740*I1740))),"")</f>
        <v/>
      </c>
    </row>
    <row r="1741" spans="1:10" x14ac:dyDescent="0.2">
      <c r="A1741" s="8"/>
      <c r="B1741" s="8"/>
      <c r="C1741" s="8"/>
      <c r="D1741" s="9"/>
      <c r="E1741" s="13"/>
      <c r="F1741" s="14"/>
      <c r="G1741" s="14"/>
      <c r="H1741" s="12" t="str">
        <f t="shared" si="26"/>
        <v/>
      </c>
      <c r="I1741" s="12" t="str">
        <f>IFERROR(VLOOKUP(B1741,[1]andmed!$A$3:$B$6,2,FALSE),"")</f>
        <v/>
      </c>
      <c r="J1741" s="12" t="str">
        <f>IFERROR(IF(B1741=[1]andmed!$A$3,[1]andmed!$B$3,IF(B1741=[1]andmed!$A$4,[1]andmed!$B$4,IF(B1741=[1]andmed!$A$5,I1741*((G1741-F1741)*1440/60),H1741*I1741))),"")</f>
        <v/>
      </c>
    </row>
    <row r="1742" spans="1:10" x14ac:dyDescent="0.2">
      <c r="A1742" s="8"/>
      <c r="B1742" s="8"/>
      <c r="C1742" s="8"/>
      <c r="D1742" s="9"/>
      <c r="E1742" s="13"/>
      <c r="F1742" s="14"/>
      <c r="G1742" s="14"/>
      <c r="H1742" s="12" t="str">
        <f t="shared" ref="H1742:H1805" si="27">IF(B1742="","",(G1742-F1742)*1440/45)</f>
        <v/>
      </c>
      <c r="I1742" s="12" t="str">
        <f>IFERROR(VLOOKUP(B1742,[1]andmed!$A$3:$B$6,2,FALSE),"")</f>
        <v/>
      </c>
      <c r="J1742" s="12" t="str">
        <f>IFERROR(IF(B1742=[1]andmed!$A$3,[1]andmed!$B$3,IF(B1742=[1]andmed!$A$4,[1]andmed!$B$4,IF(B1742=[1]andmed!$A$5,I1742*((G1742-F1742)*1440/60),H1742*I1742))),"")</f>
        <v/>
      </c>
    </row>
    <row r="1743" spans="1:10" x14ac:dyDescent="0.2">
      <c r="A1743" s="8"/>
      <c r="B1743" s="8"/>
      <c r="C1743" s="8"/>
      <c r="D1743" s="9"/>
      <c r="E1743" s="13"/>
      <c r="F1743" s="14"/>
      <c r="G1743" s="14"/>
      <c r="H1743" s="12" t="str">
        <f t="shared" si="27"/>
        <v/>
      </c>
      <c r="I1743" s="12" t="str">
        <f>IFERROR(VLOOKUP(B1743,[1]andmed!$A$3:$B$6,2,FALSE),"")</f>
        <v/>
      </c>
      <c r="J1743" s="12" t="str">
        <f>IFERROR(IF(B1743=[1]andmed!$A$3,[1]andmed!$B$3,IF(B1743=[1]andmed!$A$4,[1]andmed!$B$4,IF(B1743=[1]andmed!$A$5,I1743*((G1743-F1743)*1440/60),H1743*I1743))),"")</f>
        <v/>
      </c>
    </row>
    <row r="1744" spans="1:10" x14ac:dyDescent="0.2">
      <c r="A1744" s="8"/>
      <c r="B1744" s="8"/>
      <c r="C1744" s="8"/>
      <c r="D1744" s="9"/>
      <c r="E1744" s="13"/>
      <c r="F1744" s="14"/>
      <c r="G1744" s="14"/>
      <c r="H1744" s="12" t="str">
        <f t="shared" si="27"/>
        <v/>
      </c>
      <c r="I1744" s="12" t="str">
        <f>IFERROR(VLOOKUP(B1744,[1]andmed!$A$3:$B$6,2,FALSE),"")</f>
        <v/>
      </c>
      <c r="J1744" s="12" t="str">
        <f>IFERROR(IF(B1744=[1]andmed!$A$3,[1]andmed!$B$3,IF(B1744=[1]andmed!$A$4,[1]andmed!$B$4,IF(B1744=[1]andmed!$A$5,I1744*((G1744-F1744)*1440/60),H1744*I1744))),"")</f>
        <v/>
      </c>
    </row>
    <row r="1745" spans="1:10" x14ac:dyDescent="0.2">
      <c r="A1745" s="8"/>
      <c r="B1745" s="8"/>
      <c r="C1745" s="8"/>
      <c r="D1745" s="9"/>
      <c r="E1745" s="13"/>
      <c r="F1745" s="14"/>
      <c r="G1745" s="14"/>
      <c r="H1745" s="12" t="str">
        <f t="shared" si="27"/>
        <v/>
      </c>
      <c r="I1745" s="12" t="str">
        <f>IFERROR(VLOOKUP(B1745,[1]andmed!$A$3:$B$6,2,FALSE),"")</f>
        <v/>
      </c>
      <c r="J1745" s="12" t="str">
        <f>IFERROR(IF(B1745=[1]andmed!$A$3,[1]andmed!$B$3,IF(B1745=[1]andmed!$A$4,[1]andmed!$B$4,IF(B1745=[1]andmed!$A$5,I1745*((G1745-F1745)*1440/60),H1745*I1745))),"")</f>
        <v/>
      </c>
    </row>
    <row r="1746" spans="1:10" x14ac:dyDescent="0.2">
      <c r="A1746" s="8"/>
      <c r="B1746" s="8"/>
      <c r="C1746" s="8"/>
      <c r="D1746" s="9"/>
      <c r="E1746" s="13"/>
      <c r="F1746" s="14"/>
      <c r="G1746" s="14"/>
      <c r="H1746" s="12" t="str">
        <f t="shared" si="27"/>
        <v/>
      </c>
      <c r="I1746" s="12" t="str">
        <f>IFERROR(VLOOKUP(B1746,[1]andmed!$A$3:$B$6,2,FALSE),"")</f>
        <v/>
      </c>
      <c r="J1746" s="12" t="str">
        <f>IFERROR(IF(B1746=[1]andmed!$A$3,[1]andmed!$B$3,IF(B1746=[1]andmed!$A$4,[1]andmed!$B$4,IF(B1746=[1]andmed!$A$5,I1746*((G1746-F1746)*1440/60),H1746*I1746))),"")</f>
        <v/>
      </c>
    </row>
    <row r="1747" spans="1:10" x14ac:dyDescent="0.2">
      <c r="A1747" s="8"/>
      <c r="B1747" s="8"/>
      <c r="C1747" s="8"/>
      <c r="D1747" s="9"/>
      <c r="E1747" s="13"/>
      <c r="F1747" s="14"/>
      <c r="G1747" s="14"/>
      <c r="H1747" s="12" t="str">
        <f t="shared" si="27"/>
        <v/>
      </c>
      <c r="I1747" s="12" t="str">
        <f>IFERROR(VLOOKUP(B1747,[1]andmed!$A$3:$B$6,2,FALSE),"")</f>
        <v/>
      </c>
      <c r="J1747" s="12" t="str">
        <f>IFERROR(IF(B1747=[1]andmed!$A$3,[1]andmed!$B$3,IF(B1747=[1]andmed!$A$4,[1]andmed!$B$4,IF(B1747=[1]andmed!$A$5,I1747*((G1747-F1747)*1440/60),H1747*I1747))),"")</f>
        <v/>
      </c>
    </row>
    <row r="1748" spans="1:10" x14ac:dyDescent="0.2">
      <c r="A1748" s="8"/>
      <c r="B1748" s="8"/>
      <c r="C1748" s="8"/>
      <c r="D1748" s="9"/>
      <c r="E1748" s="13"/>
      <c r="F1748" s="14"/>
      <c r="G1748" s="14"/>
      <c r="H1748" s="12" t="str">
        <f t="shared" si="27"/>
        <v/>
      </c>
      <c r="I1748" s="12" t="str">
        <f>IFERROR(VLOOKUP(B1748,[1]andmed!$A$3:$B$6,2,FALSE),"")</f>
        <v/>
      </c>
      <c r="J1748" s="12" t="str">
        <f>IFERROR(IF(B1748=[1]andmed!$A$3,[1]andmed!$B$3,IF(B1748=[1]andmed!$A$4,[1]andmed!$B$4,IF(B1748=[1]andmed!$A$5,I1748*((G1748-F1748)*1440/60),H1748*I1748))),"")</f>
        <v/>
      </c>
    </row>
    <row r="1749" spans="1:10" x14ac:dyDescent="0.2">
      <c r="A1749" s="8"/>
      <c r="B1749" s="8"/>
      <c r="C1749" s="8"/>
      <c r="D1749" s="9"/>
      <c r="E1749" s="13"/>
      <c r="F1749" s="14"/>
      <c r="G1749" s="14"/>
      <c r="H1749" s="12" t="str">
        <f t="shared" si="27"/>
        <v/>
      </c>
      <c r="I1749" s="12" t="str">
        <f>IFERROR(VLOOKUP(B1749,[1]andmed!$A$3:$B$6,2,FALSE),"")</f>
        <v/>
      </c>
      <c r="J1749" s="12" t="str">
        <f>IFERROR(IF(B1749=[1]andmed!$A$3,[1]andmed!$B$3,IF(B1749=[1]andmed!$A$4,[1]andmed!$B$4,IF(B1749=[1]andmed!$A$5,I1749*((G1749-F1749)*1440/60),H1749*I1749))),"")</f>
        <v/>
      </c>
    </row>
    <row r="1750" spans="1:10" x14ac:dyDescent="0.2">
      <c r="A1750" s="8"/>
      <c r="B1750" s="8"/>
      <c r="C1750" s="8"/>
      <c r="D1750" s="9"/>
      <c r="E1750" s="13"/>
      <c r="F1750" s="14"/>
      <c r="G1750" s="14"/>
      <c r="H1750" s="12" t="str">
        <f t="shared" si="27"/>
        <v/>
      </c>
      <c r="I1750" s="12" t="str">
        <f>IFERROR(VLOOKUP(B1750,[1]andmed!$A$3:$B$6,2,FALSE),"")</f>
        <v/>
      </c>
      <c r="J1750" s="12" t="str">
        <f>IFERROR(IF(B1750=[1]andmed!$A$3,[1]andmed!$B$3,IF(B1750=[1]andmed!$A$4,[1]andmed!$B$4,IF(B1750=[1]andmed!$A$5,I1750*((G1750-F1750)*1440/60),H1750*I1750))),"")</f>
        <v/>
      </c>
    </row>
    <row r="1751" spans="1:10" x14ac:dyDescent="0.2">
      <c r="A1751" s="8"/>
      <c r="B1751" s="8"/>
      <c r="C1751" s="8"/>
      <c r="D1751" s="9"/>
      <c r="E1751" s="13"/>
      <c r="F1751" s="14"/>
      <c r="G1751" s="14"/>
      <c r="H1751" s="12" t="str">
        <f t="shared" si="27"/>
        <v/>
      </c>
      <c r="I1751" s="12" t="str">
        <f>IFERROR(VLOOKUP(B1751,[1]andmed!$A$3:$B$6,2,FALSE),"")</f>
        <v/>
      </c>
      <c r="J1751" s="12" t="str">
        <f>IFERROR(IF(B1751=[1]andmed!$A$3,[1]andmed!$B$3,IF(B1751=[1]andmed!$A$4,[1]andmed!$B$4,IF(B1751=[1]andmed!$A$5,I1751*((G1751-F1751)*1440/60),H1751*I1751))),"")</f>
        <v/>
      </c>
    </row>
    <row r="1752" spans="1:10" x14ac:dyDescent="0.2">
      <c r="A1752" s="8"/>
      <c r="B1752" s="8"/>
      <c r="C1752" s="8"/>
      <c r="D1752" s="9"/>
      <c r="E1752" s="13"/>
      <c r="F1752" s="14"/>
      <c r="G1752" s="14"/>
      <c r="H1752" s="12" t="str">
        <f t="shared" si="27"/>
        <v/>
      </c>
      <c r="I1752" s="12" t="str">
        <f>IFERROR(VLOOKUP(B1752,[1]andmed!$A$3:$B$6,2,FALSE),"")</f>
        <v/>
      </c>
      <c r="J1752" s="12" t="str">
        <f>IFERROR(IF(B1752=[1]andmed!$A$3,[1]andmed!$B$3,IF(B1752=[1]andmed!$A$4,[1]andmed!$B$4,IF(B1752=[1]andmed!$A$5,I1752*((G1752-F1752)*1440/60),H1752*I1752))),"")</f>
        <v/>
      </c>
    </row>
    <row r="1753" spans="1:10" x14ac:dyDescent="0.2">
      <c r="A1753" s="8"/>
      <c r="B1753" s="8"/>
      <c r="C1753" s="8"/>
      <c r="D1753" s="9"/>
      <c r="E1753" s="13"/>
      <c r="F1753" s="14"/>
      <c r="G1753" s="14"/>
      <c r="H1753" s="12" t="str">
        <f t="shared" si="27"/>
        <v/>
      </c>
      <c r="I1753" s="12" t="str">
        <f>IFERROR(VLOOKUP(B1753,[1]andmed!$A$3:$B$6,2,FALSE),"")</f>
        <v/>
      </c>
      <c r="J1753" s="12" t="str">
        <f>IFERROR(IF(B1753=[1]andmed!$A$3,[1]andmed!$B$3,IF(B1753=[1]andmed!$A$4,[1]andmed!$B$4,IF(B1753=[1]andmed!$A$5,I1753*((G1753-F1753)*1440/60),H1753*I1753))),"")</f>
        <v/>
      </c>
    </row>
    <row r="1754" spans="1:10" x14ac:dyDescent="0.2">
      <c r="A1754" s="8"/>
      <c r="B1754" s="8"/>
      <c r="C1754" s="8"/>
      <c r="D1754" s="9"/>
      <c r="E1754" s="13"/>
      <c r="F1754" s="14"/>
      <c r="G1754" s="14"/>
      <c r="H1754" s="12" t="str">
        <f t="shared" si="27"/>
        <v/>
      </c>
      <c r="I1754" s="12" t="str">
        <f>IFERROR(VLOOKUP(B1754,[1]andmed!$A$3:$B$6,2,FALSE),"")</f>
        <v/>
      </c>
      <c r="J1754" s="12" t="str">
        <f>IFERROR(IF(B1754=[1]andmed!$A$3,[1]andmed!$B$3,IF(B1754=[1]andmed!$A$4,[1]andmed!$B$4,IF(B1754=[1]andmed!$A$5,I1754*((G1754-F1754)*1440/60),H1754*I1754))),"")</f>
        <v/>
      </c>
    </row>
    <row r="1755" spans="1:10" x14ac:dyDescent="0.2">
      <c r="A1755" s="8"/>
      <c r="B1755" s="8"/>
      <c r="C1755" s="8"/>
      <c r="D1755" s="9"/>
      <c r="E1755" s="13"/>
      <c r="F1755" s="14"/>
      <c r="G1755" s="14"/>
      <c r="H1755" s="12" t="str">
        <f t="shared" si="27"/>
        <v/>
      </c>
      <c r="I1755" s="12" t="str">
        <f>IFERROR(VLOOKUP(B1755,[1]andmed!$A$3:$B$6,2,FALSE),"")</f>
        <v/>
      </c>
      <c r="J1755" s="12" t="str">
        <f>IFERROR(IF(B1755=[1]andmed!$A$3,[1]andmed!$B$3,IF(B1755=[1]andmed!$A$4,[1]andmed!$B$4,IF(B1755=[1]andmed!$A$5,I1755*((G1755-F1755)*1440/60),H1755*I1755))),"")</f>
        <v/>
      </c>
    </row>
    <row r="1756" spans="1:10" x14ac:dyDescent="0.2">
      <c r="A1756" s="8"/>
      <c r="B1756" s="8"/>
      <c r="C1756" s="8"/>
      <c r="D1756" s="9"/>
      <c r="E1756" s="13"/>
      <c r="F1756" s="14"/>
      <c r="G1756" s="14"/>
      <c r="H1756" s="12" t="str">
        <f t="shared" si="27"/>
        <v/>
      </c>
      <c r="I1756" s="12" t="str">
        <f>IFERROR(VLOOKUP(B1756,[1]andmed!$A$3:$B$6,2,FALSE),"")</f>
        <v/>
      </c>
      <c r="J1756" s="12" t="str">
        <f>IFERROR(IF(B1756=[1]andmed!$A$3,[1]andmed!$B$3,IF(B1756=[1]andmed!$A$4,[1]andmed!$B$4,IF(B1756=[1]andmed!$A$5,I1756*((G1756-F1756)*1440/60),H1756*I1756))),"")</f>
        <v/>
      </c>
    </row>
    <row r="1757" spans="1:10" x14ac:dyDescent="0.2">
      <c r="A1757" s="8"/>
      <c r="B1757" s="8"/>
      <c r="C1757" s="8"/>
      <c r="D1757" s="9"/>
      <c r="E1757" s="13"/>
      <c r="F1757" s="14"/>
      <c r="G1757" s="14"/>
      <c r="H1757" s="12" t="str">
        <f t="shared" si="27"/>
        <v/>
      </c>
      <c r="I1757" s="12" t="str">
        <f>IFERROR(VLOOKUP(B1757,[1]andmed!$A$3:$B$6,2,FALSE),"")</f>
        <v/>
      </c>
      <c r="J1757" s="12" t="str">
        <f>IFERROR(IF(B1757=[1]andmed!$A$3,[1]andmed!$B$3,IF(B1757=[1]andmed!$A$4,[1]andmed!$B$4,IF(B1757=[1]andmed!$A$5,I1757*((G1757-F1757)*1440/60),H1757*I1757))),"")</f>
        <v/>
      </c>
    </row>
    <row r="1758" spans="1:10" x14ac:dyDescent="0.2">
      <c r="A1758" s="8"/>
      <c r="B1758" s="8"/>
      <c r="C1758" s="8"/>
      <c r="D1758" s="9"/>
      <c r="E1758" s="13"/>
      <c r="F1758" s="14"/>
      <c r="G1758" s="14"/>
      <c r="H1758" s="12" t="str">
        <f t="shared" si="27"/>
        <v/>
      </c>
      <c r="I1758" s="12" t="str">
        <f>IFERROR(VLOOKUP(B1758,[1]andmed!$A$3:$B$6,2,FALSE),"")</f>
        <v/>
      </c>
      <c r="J1758" s="12" t="str">
        <f>IFERROR(IF(B1758=[1]andmed!$A$3,[1]andmed!$B$3,IF(B1758=[1]andmed!$A$4,[1]andmed!$B$4,IF(B1758=[1]andmed!$A$5,I1758*((G1758-F1758)*1440/60),H1758*I1758))),"")</f>
        <v/>
      </c>
    </row>
    <row r="1759" spans="1:10" x14ac:dyDescent="0.2">
      <c r="A1759" s="8"/>
      <c r="B1759" s="8"/>
      <c r="C1759" s="8"/>
      <c r="D1759" s="9"/>
      <c r="E1759" s="13"/>
      <c r="F1759" s="14"/>
      <c r="G1759" s="14"/>
      <c r="H1759" s="12" t="str">
        <f t="shared" si="27"/>
        <v/>
      </c>
      <c r="I1759" s="12" t="str">
        <f>IFERROR(VLOOKUP(B1759,[1]andmed!$A$3:$B$6,2,FALSE),"")</f>
        <v/>
      </c>
      <c r="J1759" s="12" t="str">
        <f>IFERROR(IF(B1759=[1]andmed!$A$3,[1]andmed!$B$3,IF(B1759=[1]andmed!$A$4,[1]andmed!$B$4,IF(B1759=[1]andmed!$A$5,I1759*((G1759-F1759)*1440/60),H1759*I1759))),"")</f>
        <v/>
      </c>
    </row>
    <row r="1760" spans="1:10" x14ac:dyDescent="0.2">
      <c r="A1760" s="8"/>
      <c r="B1760" s="8"/>
      <c r="C1760" s="8"/>
      <c r="D1760" s="9"/>
      <c r="E1760" s="13"/>
      <c r="F1760" s="14"/>
      <c r="G1760" s="14"/>
      <c r="H1760" s="12" t="str">
        <f t="shared" si="27"/>
        <v/>
      </c>
      <c r="I1760" s="12" t="str">
        <f>IFERROR(VLOOKUP(B1760,[1]andmed!$A$3:$B$6,2,FALSE),"")</f>
        <v/>
      </c>
      <c r="J1760" s="12" t="str">
        <f>IFERROR(IF(B1760=[1]andmed!$A$3,[1]andmed!$B$3,IF(B1760=[1]andmed!$A$4,[1]andmed!$B$4,IF(B1760=[1]andmed!$A$5,I1760*((G1760-F1760)*1440/60),H1760*I1760))),"")</f>
        <v/>
      </c>
    </row>
    <row r="1761" spans="1:10" x14ac:dyDescent="0.2">
      <c r="A1761" s="8"/>
      <c r="B1761" s="8"/>
      <c r="C1761" s="8"/>
      <c r="D1761" s="9"/>
      <c r="E1761" s="13"/>
      <c r="F1761" s="14"/>
      <c r="G1761" s="14"/>
      <c r="H1761" s="12" t="str">
        <f t="shared" si="27"/>
        <v/>
      </c>
      <c r="I1761" s="12" t="str">
        <f>IFERROR(VLOOKUP(B1761,[1]andmed!$A$3:$B$6,2,FALSE),"")</f>
        <v/>
      </c>
      <c r="J1761" s="12" t="str">
        <f>IFERROR(IF(B1761=[1]andmed!$A$3,[1]andmed!$B$3,IF(B1761=[1]andmed!$A$4,[1]andmed!$B$4,IF(B1761=[1]andmed!$A$5,I1761*((G1761-F1761)*1440/60),H1761*I1761))),"")</f>
        <v/>
      </c>
    </row>
    <row r="1762" spans="1:10" x14ac:dyDescent="0.2">
      <c r="A1762" s="8"/>
      <c r="B1762" s="8"/>
      <c r="C1762" s="8"/>
      <c r="D1762" s="9"/>
      <c r="E1762" s="13"/>
      <c r="F1762" s="14"/>
      <c r="G1762" s="14"/>
      <c r="H1762" s="12" t="str">
        <f t="shared" si="27"/>
        <v/>
      </c>
      <c r="I1762" s="12" t="str">
        <f>IFERROR(VLOOKUP(B1762,[1]andmed!$A$3:$B$6,2,FALSE),"")</f>
        <v/>
      </c>
      <c r="J1762" s="12" t="str">
        <f>IFERROR(IF(B1762=[1]andmed!$A$3,[1]andmed!$B$3,IF(B1762=[1]andmed!$A$4,[1]andmed!$B$4,IF(B1762=[1]andmed!$A$5,I1762*((G1762-F1762)*1440/60),H1762*I1762))),"")</f>
        <v/>
      </c>
    </row>
    <row r="1763" spans="1:10" x14ac:dyDescent="0.2">
      <c r="A1763" s="8"/>
      <c r="B1763" s="8"/>
      <c r="C1763" s="8"/>
      <c r="D1763" s="9"/>
      <c r="E1763" s="13"/>
      <c r="F1763" s="14"/>
      <c r="G1763" s="14"/>
      <c r="H1763" s="12" t="str">
        <f t="shared" si="27"/>
        <v/>
      </c>
      <c r="I1763" s="12" t="str">
        <f>IFERROR(VLOOKUP(B1763,[1]andmed!$A$3:$B$6,2,FALSE),"")</f>
        <v/>
      </c>
      <c r="J1763" s="12" t="str">
        <f>IFERROR(IF(B1763=[1]andmed!$A$3,[1]andmed!$B$3,IF(B1763=[1]andmed!$A$4,[1]andmed!$B$4,IF(B1763=[1]andmed!$A$5,I1763*((G1763-F1763)*1440/60),H1763*I1763))),"")</f>
        <v/>
      </c>
    </row>
    <row r="1764" spans="1:10" x14ac:dyDescent="0.2">
      <c r="A1764" s="8"/>
      <c r="B1764" s="8"/>
      <c r="C1764" s="8"/>
      <c r="D1764" s="9"/>
      <c r="E1764" s="13"/>
      <c r="F1764" s="14"/>
      <c r="G1764" s="14"/>
      <c r="H1764" s="12" t="str">
        <f t="shared" si="27"/>
        <v/>
      </c>
      <c r="I1764" s="12" t="str">
        <f>IFERROR(VLOOKUP(B1764,[1]andmed!$A$3:$B$6,2,FALSE),"")</f>
        <v/>
      </c>
      <c r="J1764" s="12" t="str">
        <f>IFERROR(IF(B1764=[1]andmed!$A$3,[1]andmed!$B$3,IF(B1764=[1]andmed!$A$4,[1]andmed!$B$4,IF(B1764=[1]andmed!$A$5,I1764*((G1764-F1764)*1440/60),H1764*I1764))),"")</f>
        <v/>
      </c>
    </row>
    <row r="1765" spans="1:10" x14ac:dyDescent="0.2">
      <c r="A1765" s="8"/>
      <c r="B1765" s="8"/>
      <c r="C1765" s="8"/>
      <c r="D1765" s="9"/>
      <c r="E1765" s="13"/>
      <c r="F1765" s="14"/>
      <c r="G1765" s="14"/>
      <c r="H1765" s="12" t="str">
        <f t="shared" si="27"/>
        <v/>
      </c>
      <c r="I1765" s="12" t="str">
        <f>IFERROR(VLOOKUP(B1765,[1]andmed!$A$3:$B$6,2,FALSE),"")</f>
        <v/>
      </c>
      <c r="J1765" s="12" t="str">
        <f>IFERROR(IF(B1765=[1]andmed!$A$3,[1]andmed!$B$3,IF(B1765=[1]andmed!$A$4,[1]andmed!$B$4,IF(B1765=[1]andmed!$A$5,I1765*((G1765-F1765)*1440/60),H1765*I1765))),"")</f>
        <v/>
      </c>
    </row>
    <row r="1766" spans="1:10" x14ac:dyDescent="0.2">
      <c r="A1766" s="8"/>
      <c r="B1766" s="8"/>
      <c r="C1766" s="8"/>
      <c r="D1766" s="9"/>
      <c r="E1766" s="13"/>
      <c r="F1766" s="14"/>
      <c r="G1766" s="14"/>
      <c r="H1766" s="12" t="str">
        <f t="shared" si="27"/>
        <v/>
      </c>
      <c r="I1766" s="12" t="str">
        <f>IFERROR(VLOOKUP(B1766,[1]andmed!$A$3:$B$6,2,FALSE),"")</f>
        <v/>
      </c>
      <c r="J1766" s="12" t="str">
        <f>IFERROR(IF(B1766=[1]andmed!$A$3,[1]andmed!$B$3,IF(B1766=[1]andmed!$A$4,[1]andmed!$B$4,IF(B1766=[1]andmed!$A$5,I1766*((G1766-F1766)*1440/60),H1766*I1766))),"")</f>
        <v/>
      </c>
    </row>
    <row r="1767" spans="1:10" x14ac:dyDescent="0.2">
      <c r="A1767" s="8"/>
      <c r="B1767" s="8"/>
      <c r="C1767" s="8"/>
      <c r="D1767" s="9"/>
      <c r="E1767" s="13"/>
      <c r="F1767" s="14"/>
      <c r="G1767" s="14"/>
      <c r="H1767" s="12" t="str">
        <f t="shared" si="27"/>
        <v/>
      </c>
      <c r="I1767" s="12" t="str">
        <f>IFERROR(VLOOKUP(B1767,[1]andmed!$A$3:$B$6,2,FALSE),"")</f>
        <v/>
      </c>
      <c r="J1767" s="12" t="str">
        <f>IFERROR(IF(B1767=[1]andmed!$A$3,[1]andmed!$B$3,IF(B1767=[1]andmed!$A$4,[1]andmed!$B$4,IF(B1767=[1]andmed!$A$5,I1767*((G1767-F1767)*1440/60),H1767*I1767))),"")</f>
        <v/>
      </c>
    </row>
    <row r="1768" spans="1:10" x14ac:dyDescent="0.2">
      <c r="A1768" s="8"/>
      <c r="B1768" s="8"/>
      <c r="C1768" s="8"/>
      <c r="D1768" s="9"/>
      <c r="E1768" s="13"/>
      <c r="F1768" s="14"/>
      <c r="G1768" s="14"/>
      <c r="H1768" s="12" t="str">
        <f t="shared" si="27"/>
        <v/>
      </c>
      <c r="I1768" s="12" t="str">
        <f>IFERROR(VLOOKUP(B1768,[1]andmed!$A$3:$B$6,2,FALSE),"")</f>
        <v/>
      </c>
      <c r="J1768" s="12" t="str">
        <f>IFERROR(IF(B1768=[1]andmed!$A$3,[1]andmed!$B$3,IF(B1768=[1]andmed!$A$4,[1]andmed!$B$4,IF(B1768=[1]andmed!$A$5,I1768*((G1768-F1768)*1440/60),H1768*I1768))),"")</f>
        <v/>
      </c>
    </row>
    <row r="1769" spans="1:10" x14ac:dyDescent="0.2">
      <c r="A1769" s="8"/>
      <c r="B1769" s="8"/>
      <c r="C1769" s="8"/>
      <c r="D1769" s="9"/>
      <c r="E1769" s="13"/>
      <c r="F1769" s="14"/>
      <c r="G1769" s="14"/>
      <c r="H1769" s="12" t="str">
        <f t="shared" si="27"/>
        <v/>
      </c>
      <c r="I1769" s="12" t="str">
        <f>IFERROR(VLOOKUP(B1769,[1]andmed!$A$3:$B$6,2,FALSE),"")</f>
        <v/>
      </c>
      <c r="J1769" s="12" t="str">
        <f>IFERROR(IF(B1769=[1]andmed!$A$3,[1]andmed!$B$3,IF(B1769=[1]andmed!$A$4,[1]andmed!$B$4,IF(B1769=[1]andmed!$A$5,I1769*((G1769-F1769)*1440/60),H1769*I1769))),"")</f>
        <v/>
      </c>
    </row>
    <row r="1770" spans="1:10" x14ac:dyDescent="0.2">
      <c r="A1770" s="8"/>
      <c r="B1770" s="8"/>
      <c r="C1770" s="8"/>
      <c r="D1770" s="9"/>
      <c r="E1770" s="13"/>
      <c r="F1770" s="14"/>
      <c r="G1770" s="14"/>
      <c r="H1770" s="12" t="str">
        <f t="shared" si="27"/>
        <v/>
      </c>
      <c r="I1770" s="12" t="str">
        <f>IFERROR(VLOOKUP(B1770,[1]andmed!$A$3:$B$6,2,FALSE),"")</f>
        <v/>
      </c>
      <c r="J1770" s="12" t="str">
        <f>IFERROR(IF(B1770=[1]andmed!$A$3,[1]andmed!$B$3,IF(B1770=[1]andmed!$A$4,[1]andmed!$B$4,IF(B1770=[1]andmed!$A$5,I1770*((G1770-F1770)*1440/60),H1770*I1770))),"")</f>
        <v/>
      </c>
    </row>
    <row r="1771" spans="1:10" x14ac:dyDescent="0.2">
      <c r="A1771" s="8"/>
      <c r="B1771" s="8"/>
      <c r="C1771" s="8"/>
      <c r="D1771" s="9"/>
      <c r="E1771" s="13"/>
      <c r="F1771" s="14"/>
      <c r="G1771" s="14"/>
      <c r="H1771" s="12" t="str">
        <f t="shared" si="27"/>
        <v/>
      </c>
      <c r="I1771" s="12" t="str">
        <f>IFERROR(VLOOKUP(B1771,[1]andmed!$A$3:$B$6,2,FALSE),"")</f>
        <v/>
      </c>
      <c r="J1771" s="12" t="str">
        <f>IFERROR(IF(B1771=[1]andmed!$A$3,[1]andmed!$B$3,IF(B1771=[1]andmed!$A$4,[1]andmed!$B$4,IF(B1771=[1]andmed!$A$5,I1771*((G1771-F1771)*1440/60),H1771*I1771))),"")</f>
        <v/>
      </c>
    </row>
    <row r="1772" spans="1:10" x14ac:dyDescent="0.2">
      <c r="A1772" s="8"/>
      <c r="B1772" s="8"/>
      <c r="C1772" s="8"/>
      <c r="D1772" s="9"/>
      <c r="E1772" s="13"/>
      <c r="F1772" s="14"/>
      <c r="G1772" s="14"/>
      <c r="H1772" s="12" t="str">
        <f t="shared" si="27"/>
        <v/>
      </c>
      <c r="I1772" s="12" t="str">
        <f>IFERROR(VLOOKUP(B1772,[1]andmed!$A$3:$B$6,2,FALSE),"")</f>
        <v/>
      </c>
      <c r="J1772" s="12" t="str">
        <f>IFERROR(IF(B1772=[1]andmed!$A$3,[1]andmed!$B$3,IF(B1772=[1]andmed!$A$4,[1]andmed!$B$4,IF(B1772=[1]andmed!$A$5,I1772*((G1772-F1772)*1440/60),H1772*I1772))),"")</f>
        <v/>
      </c>
    </row>
    <row r="1773" spans="1:10" x14ac:dyDescent="0.2">
      <c r="A1773" s="8"/>
      <c r="B1773" s="8"/>
      <c r="C1773" s="8"/>
      <c r="D1773" s="9"/>
      <c r="E1773" s="13"/>
      <c r="F1773" s="14"/>
      <c r="G1773" s="14"/>
      <c r="H1773" s="12" t="str">
        <f t="shared" si="27"/>
        <v/>
      </c>
      <c r="I1773" s="12" t="str">
        <f>IFERROR(VLOOKUP(B1773,[1]andmed!$A$3:$B$6,2,FALSE),"")</f>
        <v/>
      </c>
      <c r="J1773" s="12" t="str">
        <f>IFERROR(IF(B1773=[1]andmed!$A$3,[1]andmed!$B$3,IF(B1773=[1]andmed!$A$4,[1]andmed!$B$4,IF(B1773=[1]andmed!$A$5,I1773*((G1773-F1773)*1440/60),H1773*I1773))),"")</f>
        <v/>
      </c>
    </row>
    <row r="1774" spans="1:10" x14ac:dyDescent="0.2">
      <c r="A1774" s="8"/>
      <c r="B1774" s="8"/>
      <c r="C1774" s="8"/>
      <c r="D1774" s="9"/>
      <c r="E1774" s="13"/>
      <c r="F1774" s="14"/>
      <c r="G1774" s="14"/>
      <c r="H1774" s="12" t="str">
        <f t="shared" si="27"/>
        <v/>
      </c>
      <c r="I1774" s="12" t="str">
        <f>IFERROR(VLOOKUP(B1774,[1]andmed!$A$3:$B$6,2,FALSE),"")</f>
        <v/>
      </c>
      <c r="J1774" s="12" t="str">
        <f>IFERROR(IF(B1774=[1]andmed!$A$3,[1]andmed!$B$3,IF(B1774=[1]andmed!$A$4,[1]andmed!$B$4,IF(B1774=[1]andmed!$A$5,I1774*((G1774-F1774)*1440/60),H1774*I1774))),"")</f>
        <v/>
      </c>
    </row>
    <row r="1775" spans="1:10" x14ac:dyDescent="0.2">
      <c r="A1775" s="8"/>
      <c r="B1775" s="8"/>
      <c r="C1775" s="8"/>
      <c r="D1775" s="9"/>
      <c r="E1775" s="13"/>
      <c r="F1775" s="14"/>
      <c r="G1775" s="14"/>
      <c r="H1775" s="12" t="str">
        <f t="shared" si="27"/>
        <v/>
      </c>
      <c r="I1775" s="12" t="str">
        <f>IFERROR(VLOOKUP(B1775,[1]andmed!$A$3:$B$6,2,FALSE),"")</f>
        <v/>
      </c>
      <c r="J1775" s="12" t="str">
        <f>IFERROR(IF(B1775=[1]andmed!$A$3,[1]andmed!$B$3,IF(B1775=[1]andmed!$A$4,[1]andmed!$B$4,IF(B1775=[1]andmed!$A$5,I1775*((G1775-F1775)*1440/60),H1775*I1775))),"")</f>
        <v/>
      </c>
    </row>
    <row r="1776" spans="1:10" x14ac:dyDescent="0.2">
      <c r="A1776" s="8"/>
      <c r="B1776" s="8"/>
      <c r="C1776" s="8"/>
      <c r="D1776" s="9"/>
      <c r="E1776" s="13"/>
      <c r="F1776" s="14"/>
      <c r="G1776" s="14"/>
      <c r="H1776" s="12" t="str">
        <f t="shared" si="27"/>
        <v/>
      </c>
      <c r="I1776" s="12" t="str">
        <f>IFERROR(VLOOKUP(B1776,[1]andmed!$A$3:$B$6,2,FALSE),"")</f>
        <v/>
      </c>
      <c r="J1776" s="12" t="str">
        <f>IFERROR(IF(B1776=[1]andmed!$A$3,[1]andmed!$B$3,IF(B1776=[1]andmed!$A$4,[1]andmed!$B$4,IF(B1776=[1]andmed!$A$5,I1776*((G1776-F1776)*1440/60),H1776*I1776))),"")</f>
        <v/>
      </c>
    </row>
    <row r="1777" spans="1:10" x14ac:dyDescent="0.2">
      <c r="A1777" s="8"/>
      <c r="B1777" s="8"/>
      <c r="C1777" s="8"/>
      <c r="D1777" s="9"/>
      <c r="E1777" s="13"/>
      <c r="F1777" s="14"/>
      <c r="G1777" s="14"/>
      <c r="H1777" s="12" t="str">
        <f t="shared" si="27"/>
        <v/>
      </c>
      <c r="I1777" s="12" t="str">
        <f>IFERROR(VLOOKUP(B1777,[1]andmed!$A$3:$B$6,2,FALSE),"")</f>
        <v/>
      </c>
      <c r="J1777" s="12" t="str">
        <f>IFERROR(IF(B1777=[1]andmed!$A$3,[1]andmed!$B$3,IF(B1777=[1]andmed!$A$4,[1]andmed!$B$4,IF(B1777=[1]andmed!$A$5,I1777*((G1777-F1777)*1440/60),H1777*I1777))),"")</f>
        <v/>
      </c>
    </row>
    <row r="1778" spans="1:10" x14ac:dyDescent="0.2">
      <c r="A1778" s="8"/>
      <c r="B1778" s="8"/>
      <c r="C1778" s="8"/>
      <c r="D1778" s="9"/>
      <c r="E1778" s="13"/>
      <c r="F1778" s="14"/>
      <c r="G1778" s="14"/>
      <c r="H1778" s="12" t="str">
        <f t="shared" si="27"/>
        <v/>
      </c>
      <c r="I1778" s="12" t="str">
        <f>IFERROR(VLOOKUP(B1778,[1]andmed!$A$3:$B$6,2,FALSE),"")</f>
        <v/>
      </c>
      <c r="J1778" s="12" t="str">
        <f>IFERROR(IF(B1778=[1]andmed!$A$3,[1]andmed!$B$3,IF(B1778=[1]andmed!$A$4,[1]andmed!$B$4,IF(B1778=[1]andmed!$A$5,I1778*((G1778-F1778)*1440/60),H1778*I1778))),"")</f>
        <v/>
      </c>
    </row>
    <row r="1779" spans="1:10" x14ac:dyDescent="0.2">
      <c r="A1779" s="8"/>
      <c r="B1779" s="8"/>
      <c r="C1779" s="8"/>
      <c r="D1779" s="9"/>
      <c r="E1779" s="13"/>
      <c r="F1779" s="14"/>
      <c r="G1779" s="14"/>
      <c r="H1779" s="12" t="str">
        <f t="shared" si="27"/>
        <v/>
      </c>
      <c r="I1779" s="12" t="str">
        <f>IFERROR(VLOOKUP(B1779,[1]andmed!$A$3:$B$6,2,FALSE),"")</f>
        <v/>
      </c>
      <c r="J1779" s="12" t="str">
        <f>IFERROR(IF(B1779=[1]andmed!$A$3,[1]andmed!$B$3,IF(B1779=[1]andmed!$A$4,[1]andmed!$B$4,IF(B1779=[1]andmed!$A$5,I1779*((G1779-F1779)*1440/60),H1779*I1779))),"")</f>
        <v/>
      </c>
    </row>
    <row r="1780" spans="1:10" x14ac:dyDescent="0.2">
      <c r="A1780" s="8"/>
      <c r="B1780" s="8"/>
      <c r="C1780" s="8"/>
      <c r="D1780" s="9"/>
      <c r="E1780" s="13"/>
      <c r="F1780" s="14"/>
      <c r="G1780" s="14"/>
      <c r="H1780" s="12" t="str">
        <f t="shared" si="27"/>
        <v/>
      </c>
      <c r="I1780" s="12" t="str">
        <f>IFERROR(VLOOKUP(B1780,[1]andmed!$A$3:$B$6,2,FALSE),"")</f>
        <v/>
      </c>
      <c r="J1780" s="12" t="str">
        <f>IFERROR(IF(B1780=[1]andmed!$A$3,[1]andmed!$B$3,IF(B1780=[1]andmed!$A$4,[1]andmed!$B$4,IF(B1780=[1]andmed!$A$5,I1780*((G1780-F1780)*1440/60),H1780*I1780))),"")</f>
        <v/>
      </c>
    </row>
    <row r="1781" spans="1:10" x14ac:dyDescent="0.2">
      <c r="A1781" s="8"/>
      <c r="B1781" s="8"/>
      <c r="C1781" s="8"/>
      <c r="D1781" s="9"/>
      <c r="E1781" s="13"/>
      <c r="F1781" s="14"/>
      <c r="G1781" s="14"/>
      <c r="H1781" s="12" t="str">
        <f t="shared" si="27"/>
        <v/>
      </c>
      <c r="I1781" s="12" t="str">
        <f>IFERROR(VLOOKUP(B1781,[1]andmed!$A$3:$B$6,2,FALSE),"")</f>
        <v/>
      </c>
      <c r="J1781" s="12" t="str">
        <f>IFERROR(IF(B1781=[1]andmed!$A$3,[1]andmed!$B$3,IF(B1781=[1]andmed!$A$4,[1]andmed!$B$4,IF(B1781=[1]andmed!$A$5,I1781*((G1781-F1781)*1440/60),H1781*I1781))),"")</f>
        <v/>
      </c>
    </row>
    <row r="1782" spans="1:10" x14ac:dyDescent="0.2">
      <c r="A1782" s="8"/>
      <c r="B1782" s="8"/>
      <c r="C1782" s="8"/>
      <c r="D1782" s="9"/>
      <c r="E1782" s="13"/>
      <c r="F1782" s="14"/>
      <c r="G1782" s="14"/>
      <c r="H1782" s="12" t="str">
        <f t="shared" si="27"/>
        <v/>
      </c>
      <c r="I1782" s="12" t="str">
        <f>IFERROR(VLOOKUP(B1782,[1]andmed!$A$3:$B$6,2,FALSE),"")</f>
        <v/>
      </c>
      <c r="J1782" s="12" t="str">
        <f>IFERROR(IF(B1782=[1]andmed!$A$3,[1]andmed!$B$3,IF(B1782=[1]andmed!$A$4,[1]andmed!$B$4,IF(B1782=[1]andmed!$A$5,I1782*((G1782-F1782)*1440/60),H1782*I1782))),"")</f>
        <v/>
      </c>
    </row>
    <row r="1783" spans="1:10" x14ac:dyDescent="0.2">
      <c r="A1783" s="8"/>
      <c r="B1783" s="8"/>
      <c r="C1783" s="8"/>
      <c r="D1783" s="9"/>
      <c r="E1783" s="13"/>
      <c r="F1783" s="14"/>
      <c r="G1783" s="14"/>
      <c r="H1783" s="12" t="str">
        <f t="shared" si="27"/>
        <v/>
      </c>
      <c r="I1783" s="12" t="str">
        <f>IFERROR(VLOOKUP(B1783,[1]andmed!$A$3:$B$6,2,FALSE),"")</f>
        <v/>
      </c>
      <c r="J1783" s="12" t="str">
        <f>IFERROR(IF(B1783=[1]andmed!$A$3,[1]andmed!$B$3,IF(B1783=[1]andmed!$A$4,[1]andmed!$B$4,IF(B1783=[1]andmed!$A$5,I1783*((G1783-F1783)*1440/60),H1783*I1783))),"")</f>
        <v/>
      </c>
    </row>
    <row r="1784" spans="1:10" x14ac:dyDescent="0.2">
      <c r="A1784" s="8"/>
      <c r="B1784" s="8"/>
      <c r="C1784" s="8"/>
      <c r="D1784" s="9"/>
      <c r="E1784" s="13"/>
      <c r="F1784" s="14"/>
      <c r="G1784" s="14"/>
      <c r="H1784" s="12" t="str">
        <f t="shared" si="27"/>
        <v/>
      </c>
      <c r="I1784" s="12" t="str">
        <f>IFERROR(VLOOKUP(B1784,[1]andmed!$A$3:$B$6,2,FALSE),"")</f>
        <v/>
      </c>
      <c r="J1784" s="12" t="str">
        <f>IFERROR(IF(B1784=[1]andmed!$A$3,[1]andmed!$B$3,IF(B1784=[1]andmed!$A$4,[1]andmed!$B$4,IF(B1784=[1]andmed!$A$5,I1784*((G1784-F1784)*1440/60),H1784*I1784))),"")</f>
        <v/>
      </c>
    </row>
    <row r="1785" spans="1:10" x14ac:dyDescent="0.2">
      <c r="A1785" s="8"/>
      <c r="B1785" s="8"/>
      <c r="C1785" s="8"/>
      <c r="D1785" s="9"/>
      <c r="E1785" s="13"/>
      <c r="F1785" s="14"/>
      <c r="G1785" s="14"/>
      <c r="H1785" s="12" t="str">
        <f t="shared" si="27"/>
        <v/>
      </c>
      <c r="I1785" s="12" t="str">
        <f>IFERROR(VLOOKUP(B1785,[1]andmed!$A$3:$B$6,2,FALSE),"")</f>
        <v/>
      </c>
      <c r="J1785" s="12" t="str">
        <f>IFERROR(IF(B1785=[1]andmed!$A$3,[1]andmed!$B$3,IF(B1785=[1]andmed!$A$4,[1]andmed!$B$4,IF(B1785=[1]andmed!$A$5,I1785*((G1785-F1785)*1440/60),H1785*I1785))),"")</f>
        <v/>
      </c>
    </row>
    <row r="1786" spans="1:10" x14ac:dyDescent="0.2">
      <c r="A1786" s="8"/>
      <c r="B1786" s="8"/>
      <c r="C1786" s="8"/>
      <c r="D1786" s="9"/>
      <c r="E1786" s="13"/>
      <c r="F1786" s="14"/>
      <c r="G1786" s="14"/>
      <c r="H1786" s="12" t="str">
        <f t="shared" si="27"/>
        <v/>
      </c>
      <c r="I1786" s="12" t="str">
        <f>IFERROR(VLOOKUP(B1786,[1]andmed!$A$3:$B$6,2,FALSE),"")</f>
        <v/>
      </c>
      <c r="J1786" s="12" t="str">
        <f>IFERROR(IF(B1786=[1]andmed!$A$3,[1]andmed!$B$3,IF(B1786=[1]andmed!$A$4,[1]andmed!$B$4,IF(B1786=[1]andmed!$A$5,I1786*((G1786-F1786)*1440/60),H1786*I1786))),"")</f>
        <v/>
      </c>
    </row>
    <row r="1787" spans="1:10" x14ac:dyDescent="0.2">
      <c r="A1787" s="8"/>
      <c r="B1787" s="8"/>
      <c r="C1787" s="8"/>
      <c r="D1787" s="9"/>
      <c r="E1787" s="13"/>
      <c r="F1787" s="14"/>
      <c r="G1787" s="14"/>
      <c r="H1787" s="12" t="str">
        <f t="shared" si="27"/>
        <v/>
      </c>
      <c r="I1787" s="12" t="str">
        <f>IFERROR(VLOOKUP(B1787,[1]andmed!$A$3:$B$6,2,FALSE),"")</f>
        <v/>
      </c>
      <c r="J1787" s="12" t="str">
        <f>IFERROR(IF(B1787=[1]andmed!$A$3,[1]andmed!$B$3,IF(B1787=[1]andmed!$A$4,[1]andmed!$B$4,IF(B1787=[1]andmed!$A$5,I1787*((G1787-F1787)*1440/60),H1787*I1787))),"")</f>
        <v/>
      </c>
    </row>
    <row r="1788" spans="1:10" x14ac:dyDescent="0.2">
      <c r="A1788" s="8"/>
      <c r="B1788" s="8"/>
      <c r="C1788" s="8"/>
      <c r="D1788" s="9"/>
      <c r="E1788" s="13"/>
      <c r="F1788" s="14"/>
      <c r="G1788" s="14"/>
      <c r="H1788" s="12" t="str">
        <f t="shared" si="27"/>
        <v/>
      </c>
      <c r="I1788" s="12" t="str">
        <f>IFERROR(VLOOKUP(B1788,[1]andmed!$A$3:$B$6,2,FALSE),"")</f>
        <v/>
      </c>
      <c r="J1788" s="12" t="str">
        <f>IFERROR(IF(B1788=[1]andmed!$A$3,[1]andmed!$B$3,IF(B1788=[1]andmed!$A$4,[1]andmed!$B$4,IF(B1788=[1]andmed!$A$5,I1788*((G1788-F1788)*1440/60),H1788*I1788))),"")</f>
        <v/>
      </c>
    </row>
    <row r="1789" spans="1:10" x14ac:dyDescent="0.2">
      <c r="A1789" s="8"/>
      <c r="B1789" s="8"/>
      <c r="C1789" s="8"/>
      <c r="D1789" s="9"/>
      <c r="E1789" s="13"/>
      <c r="F1789" s="14"/>
      <c r="G1789" s="14"/>
      <c r="H1789" s="12" t="str">
        <f t="shared" si="27"/>
        <v/>
      </c>
      <c r="I1789" s="12" t="str">
        <f>IFERROR(VLOOKUP(B1789,[1]andmed!$A$3:$B$6,2,FALSE),"")</f>
        <v/>
      </c>
      <c r="J1789" s="12" t="str">
        <f>IFERROR(IF(B1789=[1]andmed!$A$3,[1]andmed!$B$3,IF(B1789=[1]andmed!$A$4,[1]andmed!$B$4,IF(B1789=[1]andmed!$A$5,I1789*((G1789-F1789)*1440/60),H1789*I1789))),"")</f>
        <v/>
      </c>
    </row>
    <row r="1790" spans="1:10" x14ac:dyDescent="0.2">
      <c r="A1790" s="8"/>
      <c r="B1790" s="8"/>
      <c r="C1790" s="8"/>
      <c r="D1790" s="9"/>
      <c r="E1790" s="13"/>
      <c r="F1790" s="14"/>
      <c r="G1790" s="14"/>
      <c r="H1790" s="12" t="str">
        <f t="shared" si="27"/>
        <v/>
      </c>
      <c r="I1790" s="12" t="str">
        <f>IFERROR(VLOOKUP(B1790,[1]andmed!$A$3:$B$6,2,FALSE),"")</f>
        <v/>
      </c>
      <c r="J1790" s="12" t="str">
        <f>IFERROR(IF(B1790=[1]andmed!$A$3,[1]andmed!$B$3,IF(B1790=[1]andmed!$A$4,[1]andmed!$B$4,IF(B1790=[1]andmed!$A$5,I1790*((G1790-F1790)*1440/60),H1790*I1790))),"")</f>
        <v/>
      </c>
    </row>
    <row r="1791" spans="1:10" x14ac:dyDescent="0.2">
      <c r="A1791" s="8"/>
      <c r="B1791" s="8"/>
      <c r="C1791" s="8"/>
      <c r="D1791" s="9"/>
      <c r="E1791" s="13"/>
      <c r="F1791" s="14"/>
      <c r="G1791" s="14"/>
      <c r="H1791" s="12" t="str">
        <f t="shared" si="27"/>
        <v/>
      </c>
      <c r="I1791" s="12" t="str">
        <f>IFERROR(VLOOKUP(B1791,[1]andmed!$A$3:$B$6,2,FALSE),"")</f>
        <v/>
      </c>
      <c r="J1791" s="12" t="str">
        <f>IFERROR(IF(B1791=[1]andmed!$A$3,[1]andmed!$B$3,IF(B1791=[1]andmed!$A$4,[1]andmed!$B$4,IF(B1791=[1]andmed!$A$5,I1791*((G1791-F1791)*1440/60),H1791*I1791))),"")</f>
        <v/>
      </c>
    </row>
    <row r="1792" spans="1:10" x14ac:dyDescent="0.2">
      <c r="A1792" s="8"/>
      <c r="B1792" s="8"/>
      <c r="C1792" s="8"/>
      <c r="D1792" s="9"/>
      <c r="E1792" s="13"/>
      <c r="F1792" s="14"/>
      <c r="G1792" s="14"/>
      <c r="H1792" s="12" t="str">
        <f t="shared" si="27"/>
        <v/>
      </c>
      <c r="I1792" s="12" t="str">
        <f>IFERROR(VLOOKUP(B1792,[1]andmed!$A$3:$B$6,2,FALSE),"")</f>
        <v/>
      </c>
      <c r="J1792" s="12" t="str">
        <f>IFERROR(IF(B1792=[1]andmed!$A$3,[1]andmed!$B$3,IF(B1792=[1]andmed!$A$4,[1]andmed!$B$4,IF(B1792=[1]andmed!$A$5,I1792*((G1792-F1792)*1440/60),H1792*I1792))),"")</f>
        <v/>
      </c>
    </row>
    <row r="1793" spans="1:10" x14ac:dyDescent="0.2">
      <c r="A1793" s="8"/>
      <c r="B1793" s="8"/>
      <c r="C1793" s="8"/>
      <c r="D1793" s="9"/>
      <c r="E1793" s="13"/>
      <c r="F1793" s="14"/>
      <c r="G1793" s="14"/>
      <c r="H1793" s="12" t="str">
        <f t="shared" si="27"/>
        <v/>
      </c>
      <c r="I1793" s="12" t="str">
        <f>IFERROR(VLOOKUP(B1793,[1]andmed!$A$3:$B$6,2,FALSE),"")</f>
        <v/>
      </c>
      <c r="J1793" s="12" t="str">
        <f>IFERROR(IF(B1793=[1]andmed!$A$3,[1]andmed!$B$3,IF(B1793=[1]andmed!$A$4,[1]andmed!$B$4,IF(B1793=[1]andmed!$A$5,I1793*((G1793-F1793)*1440/60),H1793*I1793))),"")</f>
        <v/>
      </c>
    </row>
    <row r="1794" spans="1:10" x14ac:dyDescent="0.2">
      <c r="A1794" s="8"/>
      <c r="B1794" s="8"/>
      <c r="C1794" s="8"/>
      <c r="D1794" s="9"/>
      <c r="E1794" s="13"/>
      <c r="F1794" s="14"/>
      <c r="G1794" s="14"/>
      <c r="H1794" s="12" t="str">
        <f t="shared" si="27"/>
        <v/>
      </c>
      <c r="I1794" s="12" t="str">
        <f>IFERROR(VLOOKUP(B1794,[1]andmed!$A$3:$B$6,2,FALSE),"")</f>
        <v/>
      </c>
      <c r="J1794" s="12" t="str">
        <f>IFERROR(IF(B1794=[1]andmed!$A$3,[1]andmed!$B$3,IF(B1794=[1]andmed!$A$4,[1]andmed!$B$4,IF(B1794=[1]andmed!$A$5,I1794*((G1794-F1794)*1440/60),H1794*I1794))),"")</f>
        <v/>
      </c>
    </row>
    <row r="1795" spans="1:10" x14ac:dyDescent="0.2">
      <c r="A1795" s="8"/>
      <c r="B1795" s="8"/>
      <c r="C1795" s="8"/>
      <c r="D1795" s="9"/>
      <c r="E1795" s="13"/>
      <c r="F1795" s="14"/>
      <c r="G1795" s="14"/>
      <c r="H1795" s="12" t="str">
        <f t="shared" si="27"/>
        <v/>
      </c>
      <c r="I1795" s="12" t="str">
        <f>IFERROR(VLOOKUP(B1795,[1]andmed!$A$3:$B$6,2,FALSE),"")</f>
        <v/>
      </c>
      <c r="J1795" s="12" t="str">
        <f>IFERROR(IF(B1795=[1]andmed!$A$3,[1]andmed!$B$3,IF(B1795=[1]andmed!$A$4,[1]andmed!$B$4,IF(B1795=[1]andmed!$A$5,I1795*((G1795-F1795)*1440/60),H1795*I1795))),"")</f>
        <v/>
      </c>
    </row>
    <row r="1796" spans="1:10" x14ac:dyDescent="0.2">
      <c r="A1796" s="8"/>
      <c r="B1796" s="8"/>
      <c r="C1796" s="8"/>
      <c r="D1796" s="9"/>
      <c r="E1796" s="13"/>
      <c r="F1796" s="14"/>
      <c r="G1796" s="14"/>
      <c r="H1796" s="12" t="str">
        <f t="shared" si="27"/>
        <v/>
      </c>
      <c r="I1796" s="12" t="str">
        <f>IFERROR(VLOOKUP(B1796,[1]andmed!$A$3:$B$6,2,FALSE),"")</f>
        <v/>
      </c>
      <c r="J1796" s="12" t="str">
        <f>IFERROR(IF(B1796=[1]andmed!$A$3,[1]andmed!$B$3,IF(B1796=[1]andmed!$A$4,[1]andmed!$B$4,IF(B1796=[1]andmed!$A$5,I1796*((G1796-F1796)*1440/60),H1796*I1796))),"")</f>
        <v/>
      </c>
    </row>
    <row r="1797" spans="1:10" x14ac:dyDescent="0.2">
      <c r="A1797" s="8"/>
      <c r="B1797" s="8"/>
      <c r="C1797" s="8"/>
      <c r="D1797" s="9"/>
      <c r="E1797" s="13"/>
      <c r="F1797" s="14"/>
      <c r="G1797" s="14"/>
      <c r="H1797" s="12" t="str">
        <f t="shared" si="27"/>
        <v/>
      </c>
      <c r="I1797" s="12" t="str">
        <f>IFERROR(VLOOKUP(B1797,[1]andmed!$A$3:$B$6,2,FALSE),"")</f>
        <v/>
      </c>
      <c r="J1797" s="12" t="str">
        <f>IFERROR(IF(B1797=[1]andmed!$A$3,[1]andmed!$B$3,IF(B1797=[1]andmed!$A$4,[1]andmed!$B$4,IF(B1797=[1]andmed!$A$5,I1797*((G1797-F1797)*1440/60),H1797*I1797))),"")</f>
        <v/>
      </c>
    </row>
    <row r="1798" spans="1:10" x14ac:dyDescent="0.2">
      <c r="A1798" s="8"/>
      <c r="B1798" s="8"/>
      <c r="C1798" s="8"/>
      <c r="D1798" s="9"/>
      <c r="E1798" s="13"/>
      <c r="F1798" s="14"/>
      <c r="G1798" s="14"/>
      <c r="H1798" s="12" t="str">
        <f t="shared" si="27"/>
        <v/>
      </c>
      <c r="I1798" s="12" t="str">
        <f>IFERROR(VLOOKUP(B1798,[1]andmed!$A$3:$B$6,2,FALSE),"")</f>
        <v/>
      </c>
      <c r="J1798" s="12" t="str">
        <f>IFERROR(IF(B1798=[1]andmed!$A$3,[1]andmed!$B$3,IF(B1798=[1]andmed!$A$4,[1]andmed!$B$4,IF(B1798=[1]andmed!$A$5,I1798*((G1798-F1798)*1440/60),H1798*I1798))),"")</f>
        <v/>
      </c>
    </row>
    <row r="1799" spans="1:10" x14ac:dyDescent="0.2">
      <c r="A1799" s="8"/>
      <c r="B1799" s="8"/>
      <c r="C1799" s="8"/>
      <c r="D1799" s="9"/>
      <c r="E1799" s="13"/>
      <c r="F1799" s="14"/>
      <c r="G1799" s="14"/>
      <c r="H1799" s="12" t="str">
        <f t="shared" si="27"/>
        <v/>
      </c>
      <c r="I1799" s="12" t="str">
        <f>IFERROR(VLOOKUP(B1799,[1]andmed!$A$3:$B$6,2,FALSE),"")</f>
        <v/>
      </c>
      <c r="J1799" s="12" t="str">
        <f>IFERROR(IF(B1799=[1]andmed!$A$3,[1]andmed!$B$3,IF(B1799=[1]andmed!$A$4,[1]andmed!$B$4,IF(B1799=[1]andmed!$A$5,I1799*((G1799-F1799)*1440/60),H1799*I1799))),"")</f>
        <v/>
      </c>
    </row>
    <row r="1800" spans="1:10" x14ac:dyDescent="0.2">
      <c r="A1800" s="8"/>
      <c r="B1800" s="8"/>
      <c r="C1800" s="8"/>
      <c r="D1800" s="9"/>
      <c r="E1800" s="13"/>
      <c r="F1800" s="14"/>
      <c r="G1800" s="14"/>
      <c r="H1800" s="12" t="str">
        <f t="shared" si="27"/>
        <v/>
      </c>
      <c r="I1800" s="12" t="str">
        <f>IFERROR(VLOOKUP(B1800,[1]andmed!$A$3:$B$6,2,FALSE),"")</f>
        <v/>
      </c>
      <c r="J1800" s="12" t="str">
        <f>IFERROR(IF(B1800=[1]andmed!$A$3,[1]andmed!$B$3,IF(B1800=[1]andmed!$A$4,[1]andmed!$B$4,IF(B1800=[1]andmed!$A$5,I1800*((G1800-F1800)*1440/60),H1800*I1800))),"")</f>
        <v/>
      </c>
    </row>
    <row r="1801" spans="1:10" x14ac:dyDescent="0.2">
      <c r="A1801" s="8"/>
      <c r="B1801" s="8"/>
      <c r="C1801" s="8"/>
      <c r="D1801" s="9"/>
      <c r="E1801" s="13"/>
      <c r="F1801" s="14"/>
      <c r="G1801" s="14"/>
      <c r="H1801" s="12" t="str">
        <f t="shared" si="27"/>
        <v/>
      </c>
      <c r="I1801" s="12" t="str">
        <f>IFERROR(VLOOKUP(B1801,[1]andmed!$A$3:$B$6,2,FALSE),"")</f>
        <v/>
      </c>
      <c r="J1801" s="12" t="str">
        <f>IFERROR(IF(B1801=[1]andmed!$A$3,[1]andmed!$B$3,IF(B1801=[1]andmed!$A$4,[1]andmed!$B$4,IF(B1801=[1]andmed!$A$5,I1801*((G1801-F1801)*1440/60),H1801*I1801))),"")</f>
        <v/>
      </c>
    </row>
    <row r="1802" spans="1:10" x14ac:dyDescent="0.2">
      <c r="A1802" s="8"/>
      <c r="B1802" s="8"/>
      <c r="C1802" s="8"/>
      <c r="D1802" s="9"/>
      <c r="E1802" s="13"/>
      <c r="F1802" s="14"/>
      <c r="G1802" s="14"/>
      <c r="H1802" s="12" t="str">
        <f t="shared" si="27"/>
        <v/>
      </c>
      <c r="I1802" s="12" t="str">
        <f>IFERROR(VLOOKUP(B1802,[1]andmed!$A$3:$B$6,2,FALSE),"")</f>
        <v/>
      </c>
      <c r="J1802" s="12" t="str">
        <f>IFERROR(IF(B1802=[1]andmed!$A$3,[1]andmed!$B$3,IF(B1802=[1]andmed!$A$4,[1]andmed!$B$4,IF(B1802=[1]andmed!$A$5,I1802*((G1802-F1802)*1440/60),H1802*I1802))),"")</f>
        <v/>
      </c>
    </row>
    <row r="1803" spans="1:10" x14ac:dyDescent="0.2">
      <c r="A1803" s="8"/>
      <c r="B1803" s="8"/>
      <c r="C1803" s="8"/>
      <c r="D1803" s="9"/>
      <c r="E1803" s="13"/>
      <c r="F1803" s="14"/>
      <c r="G1803" s="14"/>
      <c r="H1803" s="12" t="str">
        <f t="shared" si="27"/>
        <v/>
      </c>
      <c r="I1803" s="12" t="str">
        <f>IFERROR(VLOOKUP(B1803,[1]andmed!$A$3:$B$6,2,FALSE),"")</f>
        <v/>
      </c>
      <c r="J1803" s="12" t="str">
        <f>IFERROR(IF(B1803=[1]andmed!$A$3,[1]andmed!$B$3,IF(B1803=[1]andmed!$A$4,[1]andmed!$B$4,IF(B1803=[1]andmed!$A$5,I1803*((G1803-F1803)*1440/60),H1803*I1803))),"")</f>
        <v/>
      </c>
    </row>
    <row r="1804" spans="1:10" x14ac:dyDescent="0.2">
      <c r="A1804" s="8"/>
      <c r="B1804" s="8"/>
      <c r="C1804" s="8"/>
      <c r="D1804" s="9"/>
      <c r="E1804" s="13"/>
      <c r="F1804" s="14"/>
      <c r="G1804" s="14"/>
      <c r="H1804" s="12" t="str">
        <f t="shared" si="27"/>
        <v/>
      </c>
      <c r="I1804" s="12" t="str">
        <f>IFERROR(VLOOKUP(B1804,[1]andmed!$A$3:$B$6,2,FALSE),"")</f>
        <v/>
      </c>
      <c r="J1804" s="12" t="str">
        <f>IFERROR(IF(B1804=[1]andmed!$A$3,[1]andmed!$B$3,IF(B1804=[1]andmed!$A$4,[1]andmed!$B$4,IF(B1804=[1]andmed!$A$5,I1804*((G1804-F1804)*1440/60),H1804*I1804))),"")</f>
        <v/>
      </c>
    </row>
    <row r="1805" spans="1:10" x14ac:dyDescent="0.2">
      <c r="A1805" s="8"/>
      <c r="B1805" s="8"/>
      <c r="C1805" s="8"/>
      <c r="D1805" s="9"/>
      <c r="E1805" s="13"/>
      <c r="F1805" s="14"/>
      <c r="G1805" s="14"/>
      <c r="H1805" s="12" t="str">
        <f t="shared" si="27"/>
        <v/>
      </c>
      <c r="I1805" s="12" t="str">
        <f>IFERROR(VLOOKUP(B1805,[1]andmed!$A$3:$B$6,2,FALSE),"")</f>
        <v/>
      </c>
      <c r="J1805" s="12" t="str">
        <f>IFERROR(IF(B1805=[1]andmed!$A$3,[1]andmed!$B$3,IF(B1805=[1]andmed!$A$4,[1]andmed!$B$4,IF(B1805=[1]andmed!$A$5,I1805*((G1805-F1805)*1440/60),H1805*I1805))),"")</f>
        <v/>
      </c>
    </row>
    <row r="1806" spans="1:10" x14ac:dyDescent="0.2">
      <c r="A1806" s="8"/>
      <c r="B1806" s="8"/>
      <c r="C1806" s="8"/>
      <c r="D1806" s="9"/>
      <c r="E1806" s="13"/>
      <c r="F1806" s="14"/>
      <c r="G1806" s="14"/>
      <c r="H1806" s="12" t="str">
        <f t="shared" ref="H1806:H1869" si="28">IF(B1806="","",(G1806-F1806)*1440/45)</f>
        <v/>
      </c>
      <c r="I1806" s="12" t="str">
        <f>IFERROR(VLOOKUP(B1806,[1]andmed!$A$3:$B$6,2,FALSE),"")</f>
        <v/>
      </c>
      <c r="J1806" s="12" t="str">
        <f>IFERROR(IF(B1806=[1]andmed!$A$3,[1]andmed!$B$3,IF(B1806=[1]andmed!$A$4,[1]andmed!$B$4,IF(B1806=[1]andmed!$A$5,I1806*((G1806-F1806)*1440/60),H1806*I1806))),"")</f>
        <v/>
      </c>
    </row>
    <row r="1807" spans="1:10" x14ac:dyDescent="0.2">
      <c r="A1807" s="8"/>
      <c r="B1807" s="8"/>
      <c r="C1807" s="8"/>
      <c r="D1807" s="9"/>
      <c r="E1807" s="13"/>
      <c r="F1807" s="14"/>
      <c r="G1807" s="14"/>
      <c r="H1807" s="12" t="str">
        <f t="shared" si="28"/>
        <v/>
      </c>
      <c r="I1807" s="12" t="str">
        <f>IFERROR(VLOOKUP(B1807,[1]andmed!$A$3:$B$6,2,FALSE),"")</f>
        <v/>
      </c>
      <c r="J1807" s="12" t="str">
        <f>IFERROR(IF(B1807=[1]andmed!$A$3,[1]andmed!$B$3,IF(B1807=[1]andmed!$A$4,[1]andmed!$B$4,IF(B1807=[1]andmed!$A$5,I1807*((G1807-F1807)*1440/60),H1807*I1807))),"")</f>
        <v/>
      </c>
    </row>
    <row r="1808" spans="1:10" x14ac:dyDescent="0.2">
      <c r="A1808" s="8"/>
      <c r="B1808" s="8"/>
      <c r="C1808" s="8"/>
      <c r="D1808" s="9"/>
      <c r="E1808" s="13"/>
      <c r="F1808" s="14"/>
      <c r="G1808" s="14"/>
      <c r="H1808" s="12" t="str">
        <f t="shared" si="28"/>
        <v/>
      </c>
      <c r="I1808" s="12" t="str">
        <f>IFERROR(VLOOKUP(B1808,[1]andmed!$A$3:$B$6,2,FALSE),"")</f>
        <v/>
      </c>
      <c r="J1808" s="12" t="str">
        <f>IFERROR(IF(B1808=[1]andmed!$A$3,[1]andmed!$B$3,IF(B1808=[1]andmed!$A$4,[1]andmed!$B$4,IF(B1808=[1]andmed!$A$5,I1808*((G1808-F1808)*1440/60),H1808*I1808))),"")</f>
        <v/>
      </c>
    </row>
    <row r="1809" spans="1:10" x14ac:dyDescent="0.2">
      <c r="A1809" s="8"/>
      <c r="B1809" s="8"/>
      <c r="C1809" s="8"/>
      <c r="D1809" s="9"/>
      <c r="E1809" s="13"/>
      <c r="F1809" s="14"/>
      <c r="G1809" s="14"/>
      <c r="H1809" s="12" t="str">
        <f t="shared" si="28"/>
        <v/>
      </c>
      <c r="I1809" s="12" t="str">
        <f>IFERROR(VLOOKUP(B1809,[1]andmed!$A$3:$B$6,2,FALSE),"")</f>
        <v/>
      </c>
      <c r="J1809" s="12" t="str">
        <f>IFERROR(IF(B1809=[1]andmed!$A$3,[1]andmed!$B$3,IF(B1809=[1]andmed!$A$4,[1]andmed!$B$4,IF(B1809=[1]andmed!$A$5,I1809*((G1809-F1809)*1440/60),H1809*I1809))),"")</f>
        <v/>
      </c>
    </row>
    <row r="1810" spans="1:10" x14ac:dyDescent="0.2">
      <c r="A1810" s="8"/>
      <c r="B1810" s="8"/>
      <c r="C1810" s="8"/>
      <c r="D1810" s="9"/>
      <c r="E1810" s="13"/>
      <c r="F1810" s="14"/>
      <c r="G1810" s="14"/>
      <c r="H1810" s="12" t="str">
        <f t="shared" si="28"/>
        <v/>
      </c>
      <c r="I1810" s="12" t="str">
        <f>IFERROR(VLOOKUP(B1810,[1]andmed!$A$3:$B$6,2,FALSE),"")</f>
        <v/>
      </c>
      <c r="J1810" s="12" t="str">
        <f>IFERROR(IF(B1810=[1]andmed!$A$3,[1]andmed!$B$3,IF(B1810=[1]andmed!$A$4,[1]andmed!$B$4,IF(B1810=[1]andmed!$A$5,I1810*((G1810-F1810)*1440/60),H1810*I1810))),"")</f>
        <v/>
      </c>
    </row>
    <row r="1811" spans="1:10" x14ac:dyDescent="0.2">
      <c r="A1811" s="8"/>
      <c r="B1811" s="8"/>
      <c r="C1811" s="8"/>
      <c r="D1811" s="9"/>
      <c r="E1811" s="13"/>
      <c r="F1811" s="14"/>
      <c r="G1811" s="14"/>
      <c r="H1811" s="12" t="str">
        <f t="shared" si="28"/>
        <v/>
      </c>
      <c r="I1811" s="12" t="str">
        <f>IFERROR(VLOOKUP(B1811,[1]andmed!$A$3:$B$6,2,FALSE),"")</f>
        <v/>
      </c>
      <c r="J1811" s="12" t="str">
        <f>IFERROR(IF(B1811=[1]andmed!$A$3,[1]andmed!$B$3,IF(B1811=[1]andmed!$A$4,[1]andmed!$B$4,IF(B1811=[1]andmed!$A$5,I1811*((G1811-F1811)*1440/60),H1811*I1811))),"")</f>
        <v/>
      </c>
    </row>
    <row r="1812" spans="1:10" x14ac:dyDescent="0.2">
      <c r="A1812" s="8"/>
      <c r="B1812" s="8"/>
      <c r="C1812" s="8"/>
      <c r="D1812" s="9"/>
      <c r="E1812" s="13"/>
      <c r="F1812" s="14"/>
      <c r="G1812" s="14"/>
      <c r="H1812" s="12" t="str">
        <f t="shared" si="28"/>
        <v/>
      </c>
      <c r="I1812" s="12" t="str">
        <f>IFERROR(VLOOKUP(B1812,[1]andmed!$A$3:$B$6,2,FALSE),"")</f>
        <v/>
      </c>
      <c r="J1812" s="12" t="str">
        <f>IFERROR(IF(B1812=[1]andmed!$A$3,[1]andmed!$B$3,IF(B1812=[1]andmed!$A$4,[1]andmed!$B$4,IF(B1812=[1]andmed!$A$5,I1812*((G1812-F1812)*1440/60),H1812*I1812))),"")</f>
        <v/>
      </c>
    </row>
    <row r="1813" spans="1:10" x14ac:dyDescent="0.2">
      <c r="A1813" s="8"/>
      <c r="B1813" s="8"/>
      <c r="C1813" s="8"/>
      <c r="D1813" s="9"/>
      <c r="E1813" s="13"/>
      <c r="F1813" s="14"/>
      <c r="G1813" s="14"/>
      <c r="H1813" s="12" t="str">
        <f t="shared" si="28"/>
        <v/>
      </c>
      <c r="I1813" s="12" t="str">
        <f>IFERROR(VLOOKUP(B1813,[1]andmed!$A$3:$B$6,2,FALSE),"")</f>
        <v/>
      </c>
      <c r="J1813" s="12" t="str">
        <f>IFERROR(IF(B1813=[1]andmed!$A$3,[1]andmed!$B$3,IF(B1813=[1]andmed!$A$4,[1]andmed!$B$4,IF(B1813=[1]andmed!$A$5,I1813*((G1813-F1813)*1440/60),H1813*I1813))),"")</f>
        <v/>
      </c>
    </row>
    <row r="1814" spans="1:10" x14ac:dyDescent="0.2">
      <c r="A1814" s="8"/>
      <c r="B1814" s="8"/>
      <c r="C1814" s="8"/>
      <c r="D1814" s="9"/>
      <c r="E1814" s="13"/>
      <c r="F1814" s="14"/>
      <c r="G1814" s="14"/>
      <c r="H1814" s="12" t="str">
        <f t="shared" si="28"/>
        <v/>
      </c>
      <c r="I1814" s="12" t="str">
        <f>IFERROR(VLOOKUP(B1814,[1]andmed!$A$3:$B$6,2,FALSE),"")</f>
        <v/>
      </c>
      <c r="J1814" s="12" t="str">
        <f>IFERROR(IF(B1814=[1]andmed!$A$3,[1]andmed!$B$3,IF(B1814=[1]andmed!$A$4,[1]andmed!$B$4,IF(B1814=[1]andmed!$A$5,I1814*((G1814-F1814)*1440/60),H1814*I1814))),"")</f>
        <v/>
      </c>
    </row>
    <row r="1815" spans="1:10" x14ac:dyDescent="0.2">
      <c r="A1815" s="8"/>
      <c r="B1815" s="8"/>
      <c r="C1815" s="8"/>
      <c r="D1815" s="9"/>
      <c r="E1815" s="13"/>
      <c r="F1815" s="14"/>
      <c r="G1815" s="14"/>
      <c r="H1815" s="12" t="str">
        <f t="shared" si="28"/>
        <v/>
      </c>
      <c r="I1815" s="12" t="str">
        <f>IFERROR(VLOOKUP(B1815,[1]andmed!$A$3:$B$6,2,FALSE),"")</f>
        <v/>
      </c>
      <c r="J1815" s="12" t="str">
        <f>IFERROR(IF(B1815=[1]andmed!$A$3,[1]andmed!$B$3,IF(B1815=[1]andmed!$A$4,[1]andmed!$B$4,IF(B1815=[1]andmed!$A$5,I1815*((G1815-F1815)*1440/60),H1815*I1815))),"")</f>
        <v/>
      </c>
    </row>
    <row r="1816" spans="1:10" x14ac:dyDescent="0.2">
      <c r="A1816" s="8"/>
      <c r="B1816" s="8"/>
      <c r="C1816" s="8"/>
      <c r="D1816" s="9"/>
      <c r="E1816" s="13"/>
      <c r="F1816" s="14"/>
      <c r="G1816" s="14"/>
      <c r="H1816" s="12" t="str">
        <f t="shared" si="28"/>
        <v/>
      </c>
      <c r="I1816" s="12" t="str">
        <f>IFERROR(VLOOKUP(B1816,[1]andmed!$A$3:$B$6,2,FALSE),"")</f>
        <v/>
      </c>
      <c r="J1816" s="12" t="str">
        <f>IFERROR(IF(B1816=[1]andmed!$A$3,[1]andmed!$B$3,IF(B1816=[1]andmed!$A$4,[1]andmed!$B$4,IF(B1816=[1]andmed!$A$5,I1816*((G1816-F1816)*1440/60),H1816*I1816))),"")</f>
        <v/>
      </c>
    </row>
    <row r="1817" spans="1:10" x14ac:dyDescent="0.2">
      <c r="A1817" s="8"/>
      <c r="B1817" s="8"/>
      <c r="C1817" s="8"/>
      <c r="D1817" s="9"/>
      <c r="E1817" s="13"/>
      <c r="F1817" s="14"/>
      <c r="G1817" s="14"/>
      <c r="H1817" s="12" t="str">
        <f t="shared" si="28"/>
        <v/>
      </c>
      <c r="I1817" s="12" t="str">
        <f>IFERROR(VLOOKUP(B1817,[1]andmed!$A$3:$B$6,2,FALSE),"")</f>
        <v/>
      </c>
      <c r="J1817" s="12" t="str">
        <f>IFERROR(IF(B1817=[1]andmed!$A$3,[1]andmed!$B$3,IF(B1817=[1]andmed!$A$4,[1]andmed!$B$4,IF(B1817=[1]andmed!$A$5,I1817*((G1817-F1817)*1440/60),H1817*I1817))),"")</f>
        <v/>
      </c>
    </row>
    <row r="1818" spans="1:10" x14ac:dyDescent="0.2">
      <c r="A1818" s="8"/>
      <c r="B1818" s="8"/>
      <c r="C1818" s="8"/>
      <c r="D1818" s="9"/>
      <c r="E1818" s="13"/>
      <c r="F1818" s="14"/>
      <c r="G1818" s="14"/>
      <c r="H1818" s="12" t="str">
        <f t="shared" si="28"/>
        <v/>
      </c>
      <c r="I1818" s="12" t="str">
        <f>IFERROR(VLOOKUP(B1818,[1]andmed!$A$3:$B$6,2,FALSE),"")</f>
        <v/>
      </c>
      <c r="J1818" s="12" t="str">
        <f>IFERROR(IF(B1818=[1]andmed!$A$3,[1]andmed!$B$3,IF(B1818=[1]andmed!$A$4,[1]andmed!$B$4,IF(B1818=[1]andmed!$A$5,I1818*((G1818-F1818)*1440/60),H1818*I1818))),"")</f>
        <v/>
      </c>
    </row>
    <row r="1819" spans="1:10" x14ac:dyDescent="0.2">
      <c r="A1819" s="8"/>
      <c r="B1819" s="8"/>
      <c r="C1819" s="8"/>
      <c r="D1819" s="9"/>
      <c r="E1819" s="13"/>
      <c r="F1819" s="14"/>
      <c r="G1819" s="14"/>
      <c r="H1819" s="12" t="str">
        <f t="shared" si="28"/>
        <v/>
      </c>
      <c r="I1819" s="12" t="str">
        <f>IFERROR(VLOOKUP(B1819,[1]andmed!$A$3:$B$6,2,FALSE),"")</f>
        <v/>
      </c>
      <c r="J1819" s="12" t="str">
        <f>IFERROR(IF(B1819=[1]andmed!$A$3,[1]andmed!$B$3,IF(B1819=[1]andmed!$A$4,[1]andmed!$B$4,IF(B1819=[1]andmed!$A$5,I1819*((G1819-F1819)*1440/60),H1819*I1819))),"")</f>
        <v/>
      </c>
    </row>
    <row r="1820" spans="1:10" x14ac:dyDescent="0.2">
      <c r="A1820" s="8"/>
      <c r="B1820" s="8"/>
      <c r="C1820" s="8"/>
      <c r="D1820" s="9"/>
      <c r="E1820" s="13"/>
      <c r="F1820" s="14"/>
      <c r="G1820" s="14"/>
      <c r="H1820" s="12" t="str">
        <f t="shared" si="28"/>
        <v/>
      </c>
      <c r="I1820" s="12" t="str">
        <f>IFERROR(VLOOKUP(B1820,[1]andmed!$A$3:$B$6,2,FALSE),"")</f>
        <v/>
      </c>
      <c r="J1820" s="12" t="str">
        <f>IFERROR(IF(B1820=[1]andmed!$A$3,[1]andmed!$B$3,IF(B1820=[1]andmed!$A$4,[1]andmed!$B$4,IF(B1820=[1]andmed!$A$5,I1820*((G1820-F1820)*1440/60),H1820*I1820))),"")</f>
        <v/>
      </c>
    </row>
    <row r="1821" spans="1:10" x14ac:dyDescent="0.2">
      <c r="A1821" s="8"/>
      <c r="B1821" s="8"/>
      <c r="C1821" s="8"/>
      <c r="D1821" s="9"/>
      <c r="E1821" s="13"/>
      <c r="F1821" s="14"/>
      <c r="G1821" s="14"/>
      <c r="H1821" s="12" t="str">
        <f t="shared" si="28"/>
        <v/>
      </c>
      <c r="I1821" s="12" t="str">
        <f>IFERROR(VLOOKUP(B1821,[1]andmed!$A$3:$B$6,2,FALSE),"")</f>
        <v/>
      </c>
      <c r="J1821" s="12" t="str">
        <f>IFERROR(IF(B1821=[1]andmed!$A$3,[1]andmed!$B$3,IF(B1821=[1]andmed!$A$4,[1]andmed!$B$4,IF(B1821=[1]andmed!$A$5,I1821*((G1821-F1821)*1440/60),H1821*I1821))),"")</f>
        <v/>
      </c>
    </row>
    <row r="1822" spans="1:10" x14ac:dyDescent="0.2">
      <c r="A1822" s="8"/>
      <c r="B1822" s="8"/>
      <c r="C1822" s="8"/>
      <c r="D1822" s="9"/>
      <c r="E1822" s="13"/>
      <c r="F1822" s="14"/>
      <c r="G1822" s="14"/>
      <c r="H1822" s="12" t="str">
        <f t="shared" si="28"/>
        <v/>
      </c>
      <c r="I1822" s="12" t="str">
        <f>IFERROR(VLOOKUP(B1822,[1]andmed!$A$3:$B$6,2,FALSE),"")</f>
        <v/>
      </c>
      <c r="J1822" s="12" t="str">
        <f>IFERROR(IF(B1822=[1]andmed!$A$3,[1]andmed!$B$3,IF(B1822=[1]andmed!$A$4,[1]andmed!$B$4,IF(B1822=[1]andmed!$A$5,I1822*((G1822-F1822)*1440/60),H1822*I1822))),"")</f>
        <v/>
      </c>
    </row>
    <row r="1823" spans="1:10" x14ac:dyDescent="0.2">
      <c r="A1823" s="8"/>
      <c r="B1823" s="8"/>
      <c r="C1823" s="8"/>
      <c r="D1823" s="9"/>
      <c r="E1823" s="13"/>
      <c r="F1823" s="14"/>
      <c r="G1823" s="14"/>
      <c r="H1823" s="12" t="str">
        <f t="shared" si="28"/>
        <v/>
      </c>
      <c r="I1823" s="12" t="str">
        <f>IFERROR(VLOOKUP(B1823,[1]andmed!$A$3:$B$6,2,FALSE),"")</f>
        <v/>
      </c>
      <c r="J1823" s="12" t="str">
        <f>IFERROR(IF(B1823=[1]andmed!$A$3,[1]andmed!$B$3,IF(B1823=[1]andmed!$A$4,[1]andmed!$B$4,IF(B1823=[1]andmed!$A$5,I1823*((G1823-F1823)*1440/60),H1823*I1823))),"")</f>
        <v/>
      </c>
    </row>
    <row r="1824" spans="1:10" x14ac:dyDescent="0.2">
      <c r="A1824" s="8"/>
      <c r="B1824" s="8"/>
      <c r="C1824" s="8"/>
      <c r="D1824" s="9"/>
      <c r="E1824" s="13"/>
      <c r="F1824" s="14"/>
      <c r="G1824" s="14"/>
      <c r="H1824" s="12" t="str">
        <f t="shared" si="28"/>
        <v/>
      </c>
      <c r="I1824" s="12" t="str">
        <f>IFERROR(VLOOKUP(B1824,[1]andmed!$A$3:$B$6,2,FALSE),"")</f>
        <v/>
      </c>
      <c r="J1824" s="12" t="str">
        <f>IFERROR(IF(B1824=[1]andmed!$A$3,[1]andmed!$B$3,IF(B1824=[1]andmed!$A$4,[1]andmed!$B$4,IF(B1824=[1]andmed!$A$5,I1824*((G1824-F1824)*1440/60),H1824*I1824))),"")</f>
        <v/>
      </c>
    </row>
    <row r="1825" spans="1:10" x14ac:dyDescent="0.2">
      <c r="A1825" s="8"/>
      <c r="B1825" s="8"/>
      <c r="C1825" s="8"/>
      <c r="D1825" s="9"/>
      <c r="E1825" s="13"/>
      <c r="F1825" s="14"/>
      <c r="G1825" s="14"/>
      <c r="H1825" s="12" t="str">
        <f t="shared" si="28"/>
        <v/>
      </c>
      <c r="I1825" s="12" t="str">
        <f>IFERROR(VLOOKUP(B1825,[1]andmed!$A$3:$B$6,2,FALSE),"")</f>
        <v/>
      </c>
      <c r="J1825" s="12" t="str">
        <f>IFERROR(IF(B1825=[1]andmed!$A$3,[1]andmed!$B$3,IF(B1825=[1]andmed!$A$4,[1]andmed!$B$4,IF(B1825=[1]andmed!$A$5,I1825*((G1825-F1825)*1440/60),H1825*I1825))),"")</f>
        <v/>
      </c>
    </row>
    <row r="1826" spans="1:10" x14ac:dyDescent="0.2">
      <c r="A1826" s="8"/>
      <c r="B1826" s="8"/>
      <c r="C1826" s="8"/>
      <c r="D1826" s="9"/>
      <c r="E1826" s="13"/>
      <c r="F1826" s="14"/>
      <c r="G1826" s="14"/>
      <c r="H1826" s="12" t="str">
        <f t="shared" si="28"/>
        <v/>
      </c>
      <c r="I1826" s="12" t="str">
        <f>IFERROR(VLOOKUP(B1826,[1]andmed!$A$3:$B$6,2,FALSE),"")</f>
        <v/>
      </c>
      <c r="J1826" s="12" t="str">
        <f>IFERROR(IF(B1826=[1]andmed!$A$3,[1]andmed!$B$3,IF(B1826=[1]andmed!$A$4,[1]andmed!$B$4,IF(B1826=[1]andmed!$A$5,I1826*((G1826-F1826)*1440/60),H1826*I1826))),"")</f>
        <v/>
      </c>
    </row>
    <row r="1827" spans="1:10" x14ac:dyDescent="0.2">
      <c r="A1827" s="8"/>
      <c r="B1827" s="8"/>
      <c r="C1827" s="8"/>
      <c r="D1827" s="9"/>
      <c r="E1827" s="13"/>
      <c r="F1827" s="14"/>
      <c r="G1827" s="14"/>
      <c r="H1827" s="12" t="str">
        <f t="shared" si="28"/>
        <v/>
      </c>
      <c r="I1827" s="12" t="str">
        <f>IFERROR(VLOOKUP(B1827,[1]andmed!$A$3:$B$6,2,FALSE),"")</f>
        <v/>
      </c>
      <c r="J1827" s="12" t="str">
        <f>IFERROR(IF(B1827=[1]andmed!$A$3,[1]andmed!$B$3,IF(B1827=[1]andmed!$A$4,[1]andmed!$B$4,IF(B1827=[1]andmed!$A$5,I1827*((G1827-F1827)*1440/60),H1827*I1827))),"")</f>
        <v/>
      </c>
    </row>
    <row r="1828" spans="1:10" x14ac:dyDescent="0.2">
      <c r="A1828" s="8"/>
      <c r="B1828" s="8"/>
      <c r="C1828" s="8"/>
      <c r="D1828" s="9"/>
      <c r="E1828" s="13"/>
      <c r="F1828" s="14"/>
      <c r="G1828" s="14"/>
      <c r="H1828" s="12" t="str">
        <f t="shared" si="28"/>
        <v/>
      </c>
      <c r="I1828" s="12" t="str">
        <f>IFERROR(VLOOKUP(B1828,[1]andmed!$A$3:$B$6,2,FALSE),"")</f>
        <v/>
      </c>
      <c r="J1828" s="12" t="str">
        <f>IFERROR(IF(B1828=[1]andmed!$A$3,[1]andmed!$B$3,IF(B1828=[1]andmed!$A$4,[1]andmed!$B$4,IF(B1828=[1]andmed!$A$5,I1828*((G1828-F1828)*1440/60),H1828*I1828))),"")</f>
        <v/>
      </c>
    </row>
    <row r="1829" spans="1:10" x14ac:dyDescent="0.2">
      <c r="A1829" s="8"/>
      <c r="B1829" s="8"/>
      <c r="C1829" s="8"/>
      <c r="D1829" s="9"/>
      <c r="E1829" s="13"/>
      <c r="F1829" s="14"/>
      <c r="G1829" s="14"/>
      <c r="H1829" s="12" t="str">
        <f t="shared" si="28"/>
        <v/>
      </c>
      <c r="I1829" s="12" t="str">
        <f>IFERROR(VLOOKUP(B1829,[1]andmed!$A$3:$B$6,2,FALSE),"")</f>
        <v/>
      </c>
      <c r="J1829" s="12" t="str">
        <f>IFERROR(IF(B1829=[1]andmed!$A$3,[1]andmed!$B$3,IF(B1829=[1]andmed!$A$4,[1]andmed!$B$4,IF(B1829=[1]andmed!$A$5,I1829*((G1829-F1829)*1440/60),H1829*I1829))),"")</f>
        <v/>
      </c>
    </row>
    <row r="1830" spans="1:10" x14ac:dyDescent="0.2">
      <c r="A1830" s="8"/>
      <c r="B1830" s="8"/>
      <c r="C1830" s="8"/>
      <c r="D1830" s="9"/>
      <c r="E1830" s="13"/>
      <c r="F1830" s="14"/>
      <c r="G1830" s="14"/>
      <c r="H1830" s="12" t="str">
        <f t="shared" si="28"/>
        <v/>
      </c>
      <c r="I1830" s="12" t="str">
        <f>IFERROR(VLOOKUP(B1830,[1]andmed!$A$3:$B$6,2,FALSE),"")</f>
        <v/>
      </c>
      <c r="J1830" s="12" t="str">
        <f>IFERROR(IF(B1830=[1]andmed!$A$3,[1]andmed!$B$3,IF(B1830=[1]andmed!$A$4,[1]andmed!$B$4,IF(B1830=[1]andmed!$A$5,I1830*((G1830-F1830)*1440/60),H1830*I1830))),"")</f>
        <v/>
      </c>
    </row>
    <row r="1831" spans="1:10" x14ac:dyDescent="0.2">
      <c r="A1831" s="8"/>
      <c r="B1831" s="8"/>
      <c r="C1831" s="8"/>
      <c r="D1831" s="9"/>
      <c r="E1831" s="13"/>
      <c r="F1831" s="14"/>
      <c r="G1831" s="14"/>
      <c r="H1831" s="12" t="str">
        <f t="shared" si="28"/>
        <v/>
      </c>
      <c r="I1831" s="12" t="str">
        <f>IFERROR(VLOOKUP(B1831,[1]andmed!$A$3:$B$6,2,FALSE),"")</f>
        <v/>
      </c>
      <c r="J1831" s="12" t="str">
        <f>IFERROR(IF(B1831=[1]andmed!$A$3,[1]andmed!$B$3,IF(B1831=[1]andmed!$A$4,[1]andmed!$B$4,IF(B1831=[1]andmed!$A$5,I1831*((G1831-F1831)*1440/60),H1831*I1831))),"")</f>
        <v/>
      </c>
    </row>
    <row r="1832" spans="1:10" x14ac:dyDescent="0.2">
      <c r="A1832" s="8"/>
      <c r="B1832" s="8"/>
      <c r="C1832" s="8"/>
      <c r="D1832" s="9"/>
      <c r="E1832" s="13"/>
      <c r="F1832" s="14"/>
      <c r="G1832" s="14"/>
      <c r="H1832" s="12" t="str">
        <f t="shared" si="28"/>
        <v/>
      </c>
      <c r="I1832" s="12" t="str">
        <f>IFERROR(VLOOKUP(B1832,[1]andmed!$A$3:$B$6,2,FALSE),"")</f>
        <v/>
      </c>
      <c r="J1832" s="12" t="str">
        <f>IFERROR(IF(B1832=[1]andmed!$A$3,[1]andmed!$B$3,IF(B1832=[1]andmed!$A$4,[1]andmed!$B$4,IF(B1832=[1]andmed!$A$5,I1832*((G1832-F1832)*1440/60),H1832*I1832))),"")</f>
        <v/>
      </c>
    </row>
    <row r="1833" spans="1:10" x14ac:dyDescent="0.2">
      <c r="A1833" s="8"/>
      <c r="B1833" s="8"/>
      <c r="C1833" s="8"/>
      <c r="D1833" s="9"/>
      <c r="E1833" s="13"/>
      <c r="F1833" s="14"/>
      <c r="G1833" s="14"/>
      <c r="H1833" s="12" t="str">
        <f t="shared" si="28"/>
        <v/>
      </c>
      <c r="I1833" s="12" t="str">
        <f>IFERROR(VLOOKUP(B1833,[1]andmed!$A$3:$B$6,2,FALSE),"")</f>
        <v/>
      </c>
      <c r="J1833" s="12" t="str">
        <f>IFERROR(IF(B1833=[1]andmed!$A$3,[1]andmed!$B$3,IF(B1833=[1]andmed!$A$4,[1]andmed!$B$4,IF(B1833=[1]andmed!$A$5,I1833*((G1833-F1833)*1440/60),H1833*I1833))),"")</f>
        <v/>
      </c>
    </row>
    <row r="1834" spans="1:10" x14ac:dyDescent="0.2">
      <c r="A1834" s="8"/>
      <c r="B1834" s="8"/>
      <c r="C1834" s="8"/>
      <c r="D1834" s="9"/>
      <c r="E1834" s="13"/>
      <c r="F1834" s="14"/>
      <c r="G1834" s="14"/>
      <c r="H1834" s="12" t="str">
        <f t="shared" si="28"/>
        <v/>
      </c>
      <c r="I1834" s="12" t="str">
        <f>IFERROR(VLOOKUP(B1834,[1]andmed!$A$3:$B$6,2,FALSE),"")</f>
        <v/>
      </c>
      <c r="J1834" s="12" t="str">
        <f>IFERROR(IF(B1834=[1]andmed!$A$3,[1]andmed!$B$3,IF(B1834=[1]andmed!$A$4,[1]andmed!$B$4,IF(B1834=[1]andmed!$A$5,I1834*((G1834-F1834)*1440/60),H1834*I1834))),"")</f>
        <v/>
      </c>
    </row>
    <row r="1835" spans="1:10" x14ac:dyDescent="0.2">
      <c r="A1835" s="8"/>
      <c r="B1835" s="8"/>
      <c r="C1835" s="8"/>
      <c r="D1835" s="9"/>
      <c r="E1835" s="13"/>
      <c r="F1835" s="14"/>
      <c r="G1835" s="14"/>
      <c r="H1835" s="12" t="str">
        <f t="shared" si="28"/>
        <v/>
      </c>
      <c r="I1835" s="12" t="str">
        <f>IFERROR(VLOOKUP(B1835,[1]andmed!$A$3:$B$6,2,FALSE),"")</f>
        <v/>
      </c>
      <c r="J1835" s="12" t="str">
        <f>IFERROR(IF(B1835=[1]andmed!$A$3,[1]andmed!$B$3,IF(B1835=[1]andmed!$A$4,[1]andmed!$B$4,IF(B1835=[1]andmed!$A$5,I1835*((G1835-F1835)*1440/60),H1835*I1835))),"")</f>
        <v/>
      </c>
    </row>
    <row r="1836" spans="1:10" x14ac:dyDescent="0.2">
      <c r="A1836" s="8"/>
      <c r="B1836" s="8"/>
      <c r="C1836" s="8"/>
      <c r="D1836" s="9"/>
      <c r="E1836" s="13"/>
      <c r="F1836" s="14"/>
      <c r="G1836" s="14"/>
      <c r="H1836" s="12" t="str">
        <f t="shared" si="28"/>
        <v/>
      </c>
      <c r="I1836" s="12" t="str">
        <f>IFERROR(VLOOKUP(B1836,[1]andmed!$A$3:$B$6,2,FALSE),"")</f>
        <v/>
      </c>
      <c r="J1836" s="12" t="str">
        <f>IFERROR(IF(B1836=[1]andmed!$A$3,[1]andmed!$B$3,IF(B1836=[1]andmed!$A$4,[1]andmed!$B$4,IF(B1836=[1]andmed!$A$5,I1836*((G1836-F1836)*1440/60),H1836*I1836))),"")</f>
        <v/>
      </c>
    </row>
    <row r="1837" spans="1:10" x14ac:dyDescent="0.2">
      <c r="A1837" s="8"/>
      <c r="B1837" s="8"/>
      <c r="C1837" s="8"/>
      <c r="D1837" s="9"/>
      <c r="E1837" s="13"/>
      <c r="F1837" s="14"/>
      <c r="G1837" s="14"/>
      <c r="H1837" s="12" t="str">
        <f t="shared" si="28"/>
        <v/>
      </c>
      <c r="I1837" s="12" t="str">
        <f>IFERROR(VLOOKUP(B1837,[1]andmed!$A$3:$B$6,2,FALSE),"")</f>
        <v/>
      </c>
      <c r="J1837" s="12" t="str">
        <f>IFERROR(IF(B1837=[1]andmed!$A$3,[1]andmed!$B$3,IF(B1837=[1]andmed!$A$4,[1]andmed!$B$4,IF(B1837=[1]andmed!$A$5,I1837*((G1837-F1837)*1440/60),H1837*I1837))),"")</f>
        <v/>
      </c>
    </row>
    <row r="1838" spans="1:10" x14ac:dyDescent="0.2">
      <c r="A1838" s="8"/>
      <c r="B1838" s="8"/>
      <c r="C1838" s="8"/>
      <c r="D1838" s="9"/>
      <c r="E1838" s="13"/>
      <c r="F1838" s="14"/>
      <c r="G1838" s="14"/>
      <c r="H1838" s="12" t="str">
        <f t="shared" si="28"/>
        <v/>
      </c>
      <c r="I1838" s="12" t="str">
        <f>IFERROR(VLOOKUP(B1838,[1]andmed!$A$3:$B$6,2,FALSE),"")</f>
        <v/>
      </c>
      <c r="J1838" s="12" t="str">
        <f>IFERROR(IF(B1838=[1]andmed!$A$3,[1]andmed!$B$3,IF(B1838=[1]andmed!$A$4,[1]andmed!$B$4,IF(B1838=[1]andmed!$A$5,I1838*((G1838-F1838)*1440/60),H1838*I1838))),"")</f>
        <v/>
      </c>
    </row>
    <row r="1839" spans="1:10" x14ac:dyDescent="0.2">
      <c r="A1839" s="8"/>
      <c r="B1839" s="8"/>
      <c r="C1839" s="8"/>
      <c r="D1839" s="9"/>
      <c r="E1839" s="13"/>
      <c r="F1839" s="14"/>
      <c r="G1839" s="14"/>
      <c r="H1839" s="12" t="str">
        <f t="shared" si="28"/>
        <v/>
      </c>
      <c r="I1839" s="12" t="str">
        <f>IFERROR(VLOOKUP(B1839,[1]andmed!$A$3:$B$6,2,FALSE),"")</f>
        <v/>
      </c>
      <c r="J1839" s="12" t="str">
        <f>IFERROR(IF(B1839=[1]andmed!$A$3,[1]andmed!$B$3,IF(B1839=[1]andmed!$A$4,[1]andmed!$B$4,IF(B1839=[1]andmed!$A$5,I1839*((G1839-F1839)*1440/60),H1839*I1839))),"")</f>
        <v/>
      </c>
    </row>
    <row r="1840" spans="1:10" x14ac:dyDescent="0.2">
      <c r="A1840" s="8"/>
      <c r="B1840" s="8"/>
      <c r="C1840" s="8"/>
      <c r="D1840" s="9"/>
      <c r="E1840" s="13"/>
      <c r="F1840" s="14"/>
      <c r="G1840" s="14"/>
      <c r="H1840" s="12" t="str">
        <f t="shared" si="28"/>
        <v/>
      </c>
      <c r="I1840" s="12" t="str">
        <f>IFERROR(VLOOKUP(B1840,[1]andmed!$A$3:$B$6,2,FALSE),"")</f>
        <v/>
      </c>
      <c r="J1840" s="12" t="str">
        <f>IFERROR(IF(B1840=[1]andmed!$A$3,[1]andmed!$B$3,IF(B1840=[1]andmed!$A$4,[1]andmed!$B$4,IF(B1840=[1]andmed!$A$5,I1840*((G1840-F1840)*1440/60),H1840*I1840))),"")</f>
        <v/>
      </c>
    </row>
    <row r="1841" spans="1:10" x14ac:dyDescent="0.2">
      <c r="A1841" s="8"/>
      <c r="B1841" s="8"/>
      <c r="C1841" s="8"/>
      <c r="D1841" s="9"/>
      <c r="E1841" s="13"/>
      <c r="F1841" s="14"/>
      <c r="G1841" s="14"/>
      <c r="H1841" s="12" t="str">
        <f t="shared" si="28"/>
        <v/>
      </c>
      <c r="I1841" s="12" t="str">
        <f>IFERROR(VLOOKUP(B1841,[1]andmed!$A$3:$B$6,2,FALSE),"")</f>
        <v/>
      </c>
      <c r="J1841" s="12" t="str">
        <f>IFERROR(IF(B1841=[1]andmed!$A$3,[1]andmed!$B$3,IF(B1841=[1]andmed!$A$4,[1]andmed!$B$4,IF(B1841=[1]andmed!$A$5,I1841*((G1841-F1841)*1440/60),H1841*I1841))),"")</f>
        <v/>
      </c>
    </row>
    <row r="1842" spans="1:10" x14ac:dyDescent="0.2">
      <c r="A1842" s="8"/>
      <c r="B1842" s="8"/>
      <c r="C1842" s="8"/>
      <c r="D1842" s="9"/>
      <c r="E1842" s="13"/>
      <c r="F1842" s="14"/>
      <c r="G1842" s="14"/>
      <c r="H1842" s="12" t="str">
        <f t="shared" si="28"/>
        <v/>
      </c>
      <c r="I1842" s="12" t="str">
        <f>IFERROR(VLOOKUP(B1842,[1]andmed!$A$3:$B$6,2,FALSE),"")</f>
        <v/>
      </c>
      <c r="J1842" s="12" t="str">
        <f>IFERROR(IF(B1842=[1]andmed!$A$3,[1]andmed!$B$3,IF(B1842=[1]andmed!$A$4,[1]andmed!$B$4,IF(B1842=[1]andmed!$A$5,I1842*((G1842-F1842)*1440/60),H1842*I1842))),"")</f>
        <v/>
      </c>
    </row>
    <row r="1843" spans="1:10" x14ac:dyDescent="0.2">
      <c r="A1843" s="8"/>
      <c r="B1843" s="8"/>
      <c r="C1843" s="8"/>
      <c r="D1843" s="9"/>
      <c r="E1843" s="13"/>
      <c r="F1843" s="14"/>
      <c r="G1843" s="14"/>
      <c r="H1843" s="12" t="str">
        <f t="shared" si="28"/>
        <v/>
      </c>
      <c r="I1843" s="12" t="str">
        <f>IFERROR(VLOOKUP(B1843,[1]andmed!$A$3:$B$6,2,FALSE),"")</f>
        <v/>
      </c>
      <c r="J1843" s="12" t="str">
        <f>IFERROR(IF(B1843=[1]andmed!$A$3,[1]andmed!$B$3,IF(B1843=[1]andmed!$A$4,[1]andmed!$B$4,IF(B1843=[1]andmed!$A$5,I1843*((G1843-F1843)*1440/60),H1843*I1843))),"")</f>
        <v/>
      </c>
    </row>
    <row r="1844" spans="1:10" x14ac:dyDescent="0.2">
      <c r="A1844" s="8"/>
      <c r="B1844" s="8"/>
      <c r="C1844" s="8"/>
      <c r="D1844" s="9"/>
      <c r="E1844" s="13"/>
      <c r="F1844" s="14"/>
      <c r="G1844" s="14"/>
      <c r="H1844" s="12" t="str">
        <f t="shared" si="28"/>
        <v/>
      </c>
      <c r="I1844" s="12" t="str">
        <f>IFERROR(VLOOKUP(B1844,[1]andmed!$A$3:$B$6,2,FALSE),"")</f>
        <v/>
      </c>
      <c r="J1844" s="12" t="str">
        <f>IFERROR(IF(B1844=[1]andmed!$A$3,[1]andmed!$B$3,IF(B1844=[1]andmed!$A$4,[1]andmed!$B$4,IF(B1844=[1]andmed!$A$5,I1844*((G1844-F1844)*1440/60),H1844*I1844))),"")</f>
        <v/>
      </c>
    </row>
    <row r="1845" spans="1:10" x14ac:dyDescent="0.2">
      <c r="A1845" s="8"/>
      <c r="B1845" s="8"/>
      <c r="C1845" s="8"/>
      <c r="D1845" s="9"/>
      <c r="E1845" s="13"/>
      <c r="F1845" s="14"/>
      <c r="G1845" s="14"/>
      <c r="H1845" s="12" t="str">
        <f t="shared" si="28"/>
        <v/>
      </c>
      <c r="I1845" s="12" t="str">
        <f>IFERROR(VLOOKUP(B1845,[1]andmed!$A$3:$B$6,2,FALSE),"")</f>
        <v/>
      </c>
      <c r="J1845" s="12" t="str">
        <f>IFERROR(IF(B1845=[1]andmed!$A$3,[1]andmed!$B$3,IF(B1845=[1]andmed!$A$4,[1]andmed!$B$4,IF(B1845=[1]andmed!$A$5,I1845*((G1845-F1845)*1440/60),H1845*I1845))),"")</f>
        <v/>
      </c>
    </row>
    <row r="1846" spans="1:10" x14ac:dyDescent="0.2">
      <c r="A1846" s="8"/>
      <c r="B1846" s="8"/>
      <c r="C1846" s="8"/>
      <c r="D1846" s="9"/>
      <c r="E1846" s="13"/>
      <c r="F1846" s="14"/>
      <c r="G1846" s="14"/>
      <c r="H1846" s="12" t="str">
        <f t="shared" si="28"/>
        <v/>
      </c>
      <c r="I1846" s="12" t="str">
        <f>IFERROR(VLOOKUP(B1846,[1]andmed!$A$3:$B$6,2,FALSE),"")</f>
        <v/>
      </c>
      <c r="J1846" s="12" t="str">
        <f>IFERROR(IF(B1846=[1]andmed!$A$3,[1]andmed!$B$3,IF(B1846=[1]andmed!$A$4,[1]andmed!$B$4,IF(B1846=[1]andmed!$A$5,I1846*((G1846-F1846)*1440/60),H1846*I1846))),"")</f>
        <v/>
      </c>
    </row>
    <row r="1847" spans="1:10" x14ac:dyDescent="0.2">
      <c r="A1847" s="8"/>
      <c r="B1847" s="8"/>
      <c r="C1847" s="8"/>
      <c r="D1847" s="9"/>
      <c r="E1847" s="13"/>
      <c r="F1847" s="14"/>
      <c r="G1847" s="14"/>
      <c r="H1847" s="12" t="str">
        <f t="shared" si="28"/>
        <v/>
      </c>
      <c r="I1847" s="12" t="str">
        <f>IFERROR(VLOOKUP(B1847,[1]andmed!$A$3:$B$6,2,FALSE),"")</f>
        <v/>
      </c>
      <c r="J1847" s="12" t="str">
        <f>IFERROR(IF(B1847=[1]andmed!$A$3,[1]andmed!$B$3,IF(B1847=[1]andmed!$A$4,[1]andmed!$B$4,IF(B1847=[1]andmed!$A$5,I1847*((G1847-F1847)*1440/60),H1847*I1847))),"")</f>
        <v/>
      </c>
    </row>
    <row r="1848" spans="1:10" x14ac:dyDescent="0.2">
      <c r="A1848" s="8"/>
      <c r="B1848" s="8"/>
      <c r="C1848" s="8"/>
      <c r="D1848" s="9"/>
      <c r="E1848" s="13"/>
      <c r="F1848" s="14"/>
      <c r="G1848" s="14"/>
      <c r="H1848" s="12" t="str">
        <f t="shared" si="28"/>
        <v/>
      </c>
      <c r="I1848" s="12" t="str">
        <f>IFERROR(VLOOKUP(B1848,[1]andmed!$A$3:$B$6,2,FALSE),"")</f>
        <v/>
      </c>
      <c r="J1848" s="12" t="str">
        <f>IFERROR(IF(B1848=[1]andmed!$A$3,[1]andmed!$B$3,IF(B1848=[1]andmed!$A$4,[1]andmed!$B$4,IF(B1848=[1]andmed!$A$5,I1848*((G1848-F1848)*1440/60),H1848*I1848))),"")</f>
        <v/>
      </c>
    </row>
    <row r="1849" spans="1:10" x14ac:dyDescent="0.2">
      <c r="A1849" s="8"/>
      <c r="B1849" s="8"/>
      <c r="C1849" s="8"/>
      <c r="D1849" s="9"/>
      <c r="E1849" s="13"/>
      <c r="F1849" s="14"/>
      <c r="G1849" s="14"/>
      <c r="H1849" s="12" t="str">
        <f t="shared" si="28"/>
        <v/>
      </c>
      <c r="I1849" s="12" t="str">
        <f>IFERROR(VLOOKUP(B1849,[1]andmed!$A$3:$B$6,2,FALSE),"")</f>
        <v/>
      </c>
      <c r="J1849" s="12" t="str">
        <f>IFERROR(IF(B1849=[1]andmed!$A$3,[1]andmed!$B$3,IF(B1849=[1]andmed!$A$4,[1]andmed!$B$4,IF(B1849=[1]andmed!$A$5,I1849*((G1849-F1849)*1440/60),H1849*I1849))),"")</f>
        <v/>
      </c>
    </row>
    <row r="1850" spans="1:10" x14ac:dyDescent="0.2">
      <c r="A1850" s="8"/>
      <c r="B1850" s="8"/>
      <c r="C1850" s="8"/>
      <c r="D1850" s="9"/>
      <c r="E1850" s="13"/>
      <c r="F1850" s="14"/>
      <c r="G1850" s="14"/>
      <c r="H1850" s="12" t="str">
        <f t="shared" si="28"/>
        <v/>
      </c>
      <c r="I1850" s="12" t="str">
        <f>IFERROR(VLOOKUP(B1850,[1]andmed!$A$3:$B$6,2,FALSE),"")</f>
        <v/>
      </c>
      <c r="J1850" s="12" t="str">
        <f>IFERROR(IF(B1850=[1]andmed!$A$3,[1]andmed!$B$3,IF(B1850=[1]andmed!$A$4,[1]andmed!$B$4,IF(B1850=[1]andmed!$A$5,I1850*((G1850-F1850)*1440/60),H1850*I1850))),"")</f>
        <v/>
      </c>
    </row>
    <row r="1851" spans="1:10" x14ac:dyDescent="0.2">
      <c r="A1851" s="8"/>
      <c r="B1851" s="8"/>
      <c r="C1851" s="8"/>
      <c r="D1851" s="9"/>
      <c r="E1851" s="13"/>
      <c r="F1851" s="14"/>
      <c r="G1851" s="14"/>
      <c r="H1851" s="12" t="str">
        <f t="shared" si="28"/>
        <v/>
      </c>
      <c r="I1851" s="12" t="str">
        <f>IFERROR(VLOOKUP(B1851,[1]andmed!$A$3:$B$6,2,FALSE),"")</f>
        <v/>
      </c>
      <c r="J1851" s="12" t="str">
        <f>IFERROR(IF(B1851=[1]andmed!$A$3,[1]andmed!$B$3,IF(B1851=[1]andmed!$A$4,[1]andmed!$B$4,IF(B1851=[1]andmed!$A$5,I1851*((G1851-F1851)*1440/60),H1851*I1851))),"")</f>
        <v/>
      </c>
    </row>
    <row r="1852" spans="1:10" x14ac:dyDescent="0.2">
      <c r="A1852" s="8"/>
      <c r="B1852" s="8"/>
      <c r="C1852" s="8"/>
      <c r="D1852" s="9"/>
      <c r="E1852" s="13"/>
      <c r="F1852" s="14"/>
      <c r="G1852" s="14"/>
      <c r="H1852" s="12" t="str">
        <f t="shared" si="28"/>
        <v/>
      </c>
      <c r="I1852" s="12" t="str">
        <f>IFERROR(VLOOKUP(B1852,[1]andmed!$A$3:$B$6,2,FALSE),"")</f>
        <v/>
      </c>
      <c r="J1852" s="12" t="str">
        <f>IFERROR(IF(B1852=[1]andmed!$A$3,[1]andmed!$B$3,IF(B1852=[1]andmed!$A$4,[1]andmed!$B$4,IF(B1852=[1]andmed!$A$5,I1852*((G1852-F1852)*1440/60),H1852*I1852))),"")</f>
        <v/>
      </c>
    </row>
    <row r="1853" spans="1:10" x14ac:dyDescent="0.2">
      <c r="A1853" s="8"/>
      <c r="B1853" s="8"/>
      <c r="C1853" s="8"/>
      <c r="D1853" s="9"/>
      <c r="E1853" s="13"/>
      <c r="F1853" s="14"/>
      <c r="G1853" s="14"/>
      <c r="H1853" s="12" t="str">
        <f t="shared" si="28"/>
        <v/>
      </c>
      <c r="I1853" s="12" t="str">
        <f>IFERROR(VLOOKUP(B1853,[1]andmed!$A$3:$B$6,2,FALSE),"")</f>
        <v/>
      </c>
      <c r="J1853" s="12" t="str">
        <f>IFERROR(IF(B1853=[1]andmed!$A$3,[1]andmed!$B$3,IF(B1853=[1]andmed!$A$4,[1]andmed!$B$4,IF(B1853=[1]andmed!$A$5,I1853*((G1853-F1853)*1440/60),H1853*I1853))),"")</f>
        <v/>
      </c>
    </row>
    <row r="1854" spans="1:10" x14ac:dyDescent="0.2">
      <c r="A1854" s="8"/>
      <c r="B1854" s="8"/>
      <c r="C1854" s="8"/>
      <c r="D1854" s="9"/>
      <c r="E1854" s="13"/>
      <c r="F1854" s="14"/>
      <c r="G1854" s="14"/>
      <c r="H1854" s="12" t="str">
        <f t="shared" si="28"/>
        <v/>
      </c>
      <c r="I1854" s="12" t="str">
        <f>IFERROR(VLOOKUP(B1854,[1]andmed!$A$3:$B$6,2,FALSE),"")</f>
        <v/>
      </c>
      <c r="J1854" s="12" t="str">
        <f>IFERROR(IF(B1854=[1]andmed!$A$3,[1]andmed!$B$3,IF(B1854=[1]andmed!$A$4,[1]andmed!$B$4,IF(B1854=[1]andmed!$A$5,I1854*((G1854-F1854)*1440/60),H1854*I1854))),"")</f>
        <v/>
      </c>
    </row>
    <row r="1855" spans="1:10" x14ac:dyDescent="0.2">
      <c r="A1855" s="8"/>
      <c r="B1855" s="8"/>
      <c r="C1855" s="8"/>
      <c r="D1855" s="9"/>
      <c r="E1855" s="13"/>
      <c r="F1855" s="14"/>
      <c r="G1855" s="14"/>
      <c r="H1855" s="12" t="str">
        <f t="shared" si="28"/>
        <v/>
      </c>
      <c r="I1855" s="12" t="str">
        <f>IFERROR(VLOOKUP(B1855,[1]andmed!$A$3:$B$6,2,FALSE),"")</f>
        <v/>
      </c>
      <c r="J1855" s="12" t="str">
        <f>IFERROR(IF(B1855=[1]andmed!$A$3,[1]andmed!$B$3,IF(B1855=[1]andmed!$A$4,[1]andmed!$B$4,IF(B1855=[1]andmed!$A$5,I1855*((G1855-F1855)*1440/60),H1855*I1855))),"")</f>
        <v/>
      </c>
    </row>
    <row r="1856" spans="1:10" x14ac:dyDescent="0.2">
      <c r="A1856" s="8"/>
      <c r="B1856" s="8"/>
      <c r="C1856" s="8"/>
      <c r="D1856" s="9"/>
      <c r="E1856" s="13"/>
      <c r="F1856" s="14"/>
      <c r="G1856" s="14"/>
      <c r="H1856" s="12" t="str">
        <f t="shared" si="28"/>
        <v/>
      </c>
      <c r="I1856" s="12" t="str">
        <f>IFERROR(VLOOKUP(B1856,[1]andmed!$A$3:$B$6,2,FALSE),"")</f>
        <v/>
      </c>
      <c r="J1856" s="12" t="str">
        <f>IFERROR(IF(B1856=[1]andmed!$A$3,[1]andmed!$B$3,IF(B1856=[1]andmed!$A$4,[1]andmed!$B$4,IF(B1856=[1]andmed!$A$5,I1856*((G1856-F1856)*1440/60),H1856*I1856))),"")</f>
        <v/>
      </c>
    </row>
    <row r="1857" spans="1:10" x14ac:dyDescent="0.2">
      <c r="A1857" s="8"/>
      <c r="B1857" s="8"/>
      <c r="C1857" s="8"/>
      <c r="D1857" s="9"/>
      <c r="E1857" s="13"/>
      <c r="F1857" s="14"/>
      <c r="G1857" s="14"/>
      <c r="H1857" s="12" t="str">
        <f t="shared" si="28"/>
        <v/>
      </c>
      <c r="I1857" s="12" t="str">
        <f>IFERROR(VLOOKUP(B1857,[1]andmed!$A$3:$B$6,2,FALSE),"")</f>
        <v/>
      </c>
      <c r="J1857" s="12" t="str">
        <f>IFERROR(IF(B1857=[1]andmed!$A$3,[1]andmed!$B$3,IF(B1857=[1]andmed!$A$4,[1]andmed!$B$4,IF(B1857=[1]andmed!$A$5,I1857*((G1857-F1857)*1440/60),H1857*I1857))),"")</f>
        <v/>
      </c>
    </row>
    <row r="1858" spans="1:10" x14ac:dyDescent="0.2">
      <c r="A1858" s="8"/>
      <c r="B1858" s="8"/>
      <c r="C1858" s="8"/>
      <c r="D1858" s="9"/>
      <c r="E1858" s="13"/>
      <c r="F1858" s="14"/>
      <c r="G1858" s="14"/>
      <c r="H1858" s="12" t="str">
        <f t="shared" si="28"/>
        <v/>
      </c>
      <c r="I1858" s="12" t="str">
        <f>IFERROR(VLOOKUP(B1858,[1]andmed!$A$3:$B$6,2,FALSE),"")</f>
        <v/>
      </c>
      <c r="J1858" s="12" t="str">
        <f>IFERROR(IF(B1858=[1]andmed!$A$3,[1]andmed!$B$3,IF(B1858=[1]andmed!$A$4,[1]andmed!$B$4,IF(B1858=[1]andmed!$A$5,I1858*((G1858-F1858)*1440/60),H1858*I1858))),"")</f>
        <v/>
      </c>
    </row>
    <row r="1859" spans="1:10" x14ac:dyDescent="0.2">
      <c r="A1859" s="8"/>
      <c r="B1859" s="8"/>
      <c r="C1859" s="8"/>
      <c r="D1859" s="9"/>
      <c r="E1859" s="13"/>
      <c r="F1859" s="14"/>
      <c r="G1859" s="14"/>
      <c r="H1859" s="12" t="str">
        <f t="shared" si="28"/>
        <v/>
      </c>
      <c r="I1859" s="12" t="str">
        <f>IFERROR(VLOOKUP(B1859,[1]andmed!$A$3:$B$6,2,FALSE),"")</f>
        <v/>
      </c>
      <c r="J1859" s="12" t="str">
        <f>IFERROR(IF(B1859=[1]andmed!$A$3,[1]andmed!$B$3,IF(B1859=[1]andmed!$A$4,[1]andmed!$B$4,IF(B1859=[1]andmed!$A$5,I1859*((G1859-F1859)*1440/60),H1859*I1859))),"")</f>
        <v/>
      </c>
    </row>
    <row r="1860" spans="1:10" x14ac:dyDescent="0.2">
      <c r="A1860" s="8"/>
      <c r="B1860" s="8"/>
      <c r="C1860" s="8"/>
      <c r="D1860" s="9"/>
      <c r="E1860" s="13"/>
      <c r="F1860" s="14"/>
      <c r="G1860" s="14"/>
      <c r="H1860" s="12" t="str">
        <f t="shared" si="28"/>
        <v/>
      </c>
      <c r="I1860" s="12" t="str">
        <f>IFERROR(VLOOKUP(B1860,[1]andmed!$A$3:$B$6,2,FALSE),"")</f>
        <v/>
      </c>
      <c r="J1860" s="12" t="str">
        <f>IFERROR(IF(B1860=[1]andmed!$A$3,[1]andmed!$B$3,IF(B1860=[1]andmed!$A$4,[1]andmed!$B$4,IF(B1860=[1]andmed!$A$5,I1860*((G1860-F1860)*1440/60),H1860*I1860))),"")</f>
        <v/>
      </c>
    </row>
    <row r="1861" spans="1:10" x14ac:dyDescent="0.2">
      <c r="A1861" s="8"/>
      <c r="B1861" s="8"/>
      <c r="C1861" s="8"/>
      <c r="D1861" s="9"/>
      <c r="E1861" s="13"/>
      <c r="F1861" s="14"/>
      <c r="G1861" s="14"/>
      <c r="H1861" s="12" t="str">
        <f t="shared" si="28"/>
        <v/>
      </c>
      <c r="I1861" s="12" t="str">
        <f>IFERROR(VLOOKUP(B1861,[1]andmed!$A$3:$B$6,2,FALSE),"")</f>
        <v/>
      </c>
      <c r="J1861" s="12" t="str">
        <f>IFERROR(IF(B1861=[1]andmed!$A$3,[1]andmed!$B$3,IF(B1861=[1]andmed!$A$4,[1]andmed!$B$4,IF(B1861=[1]andmed!$A$5,I1861*((G1861-F1861)*1440/60),H1861*I1861))),"")</f>
        <v/>
      </c>
    </row>
    <row r="1862" spans="1:10" x14ac:dyDescent="0.2">
      <c r="A1862" s="8"/>
      <c r="B1862" s="8"/>
      <c r="C1862" s="8"/>
      <c r="D1862" s="9"/>
      <c r="E1862" s="13"/>
      <c r="F1862" s="14"/>
      <c r="G1862" s="14"/>
      <c r="H1862" s="12" t="str">
        <f t="shared" si="28"/>
        <v/>
      </c>
      <c r="I1862" s="12" t="str">
        <f>IFERROR(VLOOKUP(B1862,[1]andmed!$A$3:$B$6,2,FALSE),"")</f>
        <v/>
      </c>
      <c r="J1862" s="12" t="str">
        <f>IFERROR(IF(B1862=[1]andmed!$A$3,[1]andmed!$B$3,IF(B1862=[1]andmed!$A$4,[1]andmed!$B$4,IF(B1862=[1]andmed!$A$5,I1862*((G1862-F1862)*1440/60),H1862*I1862))),"")</f>
        <v/>
      </c>
    </row>
    <row r="1863" spans="1:10" x14ac:dyDescent="0.2">
      <c r="A1863" s="8"/>
      <c r="B1863" s="8"/>
      <c r="C1863" s="8"/>
      <c r="D1863" s="9"/>
      <c r="E1863" s="13"/>
      <c r="F1863" s="14"/>
      <c r="G1863" s="14"/>
      <c r="H1863" s="12" t="str">
        <f t="shared" si="28"/>
        <v/>
      </c>
      <c r="I1863" s="12" t="str">
        <f>IFERROR(VLOOKUP(B1863,[1]andmed!$A$3:$B$6,2,FALSE),"")</f>
        <v/>
      </c>
      <c r="J1863" s="12" t="str">
        <f>IFERROR(IF(B1863=[1]andmed!$A$3,[1]andmed!$B$3,IF(B1863=[1]andmed!$A$4,[1]andmed!$B$4,IF(B1863=[1]andmed!$A$5,I1863*((G1863-F1863)*1440/60),H1863*I1863))),"")</f>
        <v/>
      </c>
    </row>
    <row r="1864" spans="1:10" x14ac:dyDescent="0.2">
      <c r="A1864" s="8"/>
      <c r="B1864" s="8"/>
      <c r="C1864" s="8"/>
      <c r="D1864" s="9"/>
      <c r="E1864" s="13"/>
      <c r="F1864" s="14"/>
      <c r="G1864" s="14"/>
      <c r="H1864" s="12" t="str">
        <f t="shared" si="28"/>
        <v/>
      </c>
      <c r="I1864" s="12" t="str">
        <f>IFERROR(VLOOKUP(B1864,[1]andmed!$A$3:$B$6,2,FALSE),"")</f>
        <v/>
      </c>
      <c r="J1864" s="12" t="str">
        <f>IFERROR(IF(B1864=[1]andmed!$A$3,[1]andmed!$B$3,IF(B1864=[1]andmed!$A$4,[1]andmed!$B$4,IF(B1864=[1]andmed!$A$5,I1864*((G1864-F1864)*1440/60),H1864*I1864))),"")</f>
        <v/>
      </c>
    </row>
    <row r="1865" spans="1:10" x14ac:dyDescent="0.2">
      <c r="A1865" s="8"/>
      <c r="B1865" s="8"/>
      <c r="C1865" s="8"/>
      <c r="D1865" s="9"/>
      <c r="E1865" s="13"/>
      <c r="F1865" s="14"/>
      <c r="G1865" s="14"/>
      <c r="H1865" s="12" t="str">
        <f t="shared" si="28"/>
        <v/>
      </c>
      <c r="I1865" s="12" t="str">
        <f>IFERROR(VLOOKUP(B1865,[1]andmed!$A$3:$B$6,2,FALSE),"")</f>
        <v/>
      </c>
      <c r="J1865" s="12" t="str">
        <f>IFERROR(IF(B1865=[1]andmed!$A$3,[1]andmed!$B$3,IF(B1865=[1]andmed!$A$4,[1]andmed!$B$4,IF(B1865=[1]andmed!$A$5,I1865*((G1865-F1865)*1440/60),H1865*I1865))),"")</f>
        <v/>
      </c>
    </row>
    <row r="1866" spans="1:10" x14ac:dyDescent="0.2">
      <c r="A1866" s="8"/>
      <c r="B1866" s="8"/>
      <c r="C1866" s="8"/>
      <c r="D1866" s="9"/>
      <c r="E1866" s="13"/>
      <c r="F1866" s="14"/>
      <c r="G1866" s="14"/>
      <c r="H1866" s="12" t="str">
        <f t="shared" si="28"/>
        <v/>
      </c>
      <c r="I1866" s="12" t="str">
        <f>IFERROR(VLOOKUP(B1866,[1]andmed!$A$3:$B$6,2,FALSE),"")</f>
        <v/>
      </c>
      <c r="J1866" s="12" t="str">
        <f>IFERROR(IF(B1866=[1]andmed!$A$3,[1]andmed!$B$3,IF(B1866=[1]andmed!$A$4,[1]andmed!$B$4,IF(B1866=[1]andmed!$A$5,I1866*((G1866-F1866)*1440/60),H1866*I1866))),"")</f>
        <v/>
      </c>
    </row>
    <row r="1867" spans="1:10" x14ac:dyDescent="0.2">
      <c r="A1867" s="8"/>
      <c r="B1867" s="8"/>
      <c r="C1867" s="8"/>
      <c r="D1867" s="9"/>
      <c r="E1867" s="13"/>
      <c r="F1867" s="14"/>
      <c r="G1867" s="14"/>
      <c r="H1867" s="12" t="str">
        <f t="shared" si="28"/>
        <v/>
      </c>
      <c r="I1867" s="12" t="str">
        <f>IFERROR(VLOOKUP(B1867,[1]andmed!$A$3:$B$6,2,FALSE),"")</f>
        <v/>
      </c>
      <c r="J1867" s="12" t="str">
        <f>IFERROR(IF(B1867=[1]andmed!$A$3,[1]andmed!$B$3,IF(B1867=[1]andmed!$A$4,[1]andmed!$B$4,IF(B1867=[1]andmed!$A$5,I1867*((G1867-F1867)*1440/60),H1867*I1867))),"")</f>
        <v/>
      </c>
    </row>
    <row r="1868" spans="1:10" x14ac:dyDescent="0.2">
      <c r="A1868" s="8"/>
      <c r="B1868" s="8"/>
      <c r="C1868" s="8"/>
      <c r="D1868" s="9"/>
      <c r="E1868" s="13"/>
      <c r="F1868" s="14"/>
      <c r="G1868" s="14"/>
      <c r="H1868" s="12" t="str">
        <f t="shared" si="28"/>
        <v/>
      </c>
      <c r="I1868" s="12" t="str">
        <f>IFERROR(VLOOKUP(B1868,[1]andmed!$A$3:$B$6,2,FALSE),"")</f>
        <v/>
      </c>
      <c r="J1868" s="12" t="str">
        <f>IFERROR(IF(B1868=[1]andmed!$A$3,[1]andmed!$B$3,IF(B1868=[1]andmed!$A$4,[1]andmed!$B$4,IF(B1868=[1]andmed!$A$5,I1868*((G1868-F1868)*1440/60),H1868*I1868))),"")</f>
        <v/>
      </c>
    </row>
    <row r="1869" spans="1:10" x14ac:dyDescent="0.2">
      <c r="A1869" s="8"/>
      <c r="B1869" s="8"/>
      <c r="C1869" s="8"/>
      <c r="D1869" s="9"/>
      <c r="E1869" s="13"/>
      <c r="F1869" s="14"/>
      <c r="G1869" s="14"/>
      <c r="H1869" s="12" t="str">
        <f t="shared" si="28"/>
        <v/>
      </c>
      <c r="I1869" s="12" t="str">
        <f>IFERROR(VLOOKUP(B1869,[1]andmed!$A$3:$B$6,2,FALSE),"")</f>
        <v/>
      </c>
      <c r="J1869" s="12" t="str">
        <f>IFERROR(IF(B1869=[1]andmed!$A$3,[1]andmed!$B$3,IF(B1869=[1]andmed!$A$4,[1]andmed!$B$4,IF(B1869=[1]andmed!$A$5,I1869*((G1869-F1869)*1440/60),H1869*I1869))),"")</f>
        <v/>
      </c>
    </row>
    <row r="1870" spans="1:10" x14ac:dyDescent="0.2">
      <c r="A1870" s="8"/>
      <c r="B1870" s="8"/>
      <c r="C1870" s="8"/>
      <c r="D1870" s="9"/>
      <c r="E1870" s="13"/>
      <c r="F1870" s="14"/>
      <c r="G1870" s="14"/>
      <c r="H1870" s="12" t="str">
        <f t="shared" ref="H1870:H1933" si="29">IF(B1870="","",(G1870-F1870)*1440/45)</f>
        <v/>
      </c>
      <c r="I1870" s="12" t="str">
        <f>IFERROR(VLOOKUP(B1870,[1]andmed!$A$3:$B$6,2,FALSE),"")</f>
        <v/>
      </c>
      <c r="J1870" s="12" t="str">
        <f>IFERROR(IF(B1870=[1]andmed!$A$3,[1]andmed!$B$3,IF(B1870=[1]andmed!$A$4,[1]andmed!$B$4,IF(B1870=[1]andmed!$A$5,I1870*((G1870-F1870)*1440/60),H1870*I1870))),"")</f>
        <v/>
      </c>
    </row>
    <row r="1871" spans="1:10" x14ac:dyDescent="0.2">
      <c r="A1871" s="8"/>
      <c r="B1871" s="8"/>
      <c r="C1871" s="8"/>
      <c r="D1871" s="9"/>
      <c r="E1871" s="13"/>
      <c r="F1871" s="14"/>
      <c r="G1871" s="14"/>
      <c r="H1871" s="12" t="str">
        <f t="shared" si="29"/>
        <v/>
      </c>
      <c r="I1871" s="12" t="str">
        <f>IFERROR(VLOOKUP(B1871,[1]andmed!$A$3:$B$6,2,FALSE),"")</f>
        <v/>
      </c>
      <c r="J1871" s="12" t="str">
        <f>IFERROR(IF(B1871=[1]andmed!$A$3,[1]andmed!$B$3,IF(B1871=[1]andmed!$A$4,[1]andmed!$B$4,IF(B1871=[1]andmed!$A$5,I1871*((G1871-F1871)*1440/60),H1871*I1871))),"")</f>
        <v/>
      </c>
    </row>
    <row r="1872" spans="1:10" x14ac:dyDescent="0.2">
      <c r="A1872" s="8"/>
      <c r="B1872" s="8"/>
      <c r="C1872" s="8"/>
      <c r="D1872" s="9"/>
      <c r="E1872" s="13"/>
      <c r="F1872" s="14"/>
      <c r="G1872" s="14"/>
      <c r="H1872" s="12" t="str">
        <f t="shared" si="29"/>
        <v/>
      </c>
      <c r="I1872" s="12" t="str">
        <f>IFERROR(VLOOKUP(B1872,[1]andmed!$A$3:$B$6,2,FALSE),"")</f>
        <v/>
      </c>
      <c r="J1872" s="12" t="str">
        <f>IFERROR(IF(B1872=[1]andmed!$A$3,[1]andmed!$B$3,IF(B1872=[1]andmed!$A$4,[1]andmed!$B$4,IF(B1872=[1]andmed!$A$5,I1872*((G1872-F1872)*1440/60),H1872*I1872))),"")</f>
        <v/>
      </c>
    </row>
    <row r="1873" spans="1:10" x14ac:dyDescent="0.2">
      <c r="A1873" s="8"/>
      <c r="B1873" s="8"/>
      <c r="C1873" s="8"/>
      <c r="D1873" s="9"/>
      <c r="E1873" s="13"/>
      <c r="F1873" s="14"/>
      <c r="G1873" s="14"/>
      <c r="H1873" s="12" t="str">
        <f t="shared" si="29"/>
        <v/>
      </c>
      <c r="I1873" s="12" t="str">
        <f>IFERROR(VLOOKUP(B1873,[1]andmed!$A$3:$B$6,2,FALSE),"")</f>
        <v/>
      </c>
      <c r="J1873" s="12" t="str">
        <f>IFERROR(IF(B1873=[1]andmed!$A$3,[1]andmed!$B$3,IF(B1873=[1]andmed!$A$4,[1]andmed!$B$4,IF(B1873=[1]andmed!$A$5,I1873*((G1873-F1873)*1440/60),H1873*I1873))),"")</f>
        <v/>
      </c>
    </row>
    <row r="1874" spans="1:10" x14ac:dyDescent="0.2">
      <c r="A1874" s="8"/>
      <c r="B1874" s="8"/>
      <c r="C1874" s="8"/>
      <c r="D1874" s="9"/>
      <c r="E1874" s="13"/>
      <c r="F1874" s="14"/>
      <c r="G1874" s="14"/>
      <c r="H1874" s="12" t="str">
        <f t="shared" si="29"/>
        <v/>
      </c>
      <c r="I1874" s="12" t="str">
        <f>IFERROR(VLOOKUP(B1874,[1]andmed!$A$3:$B$6,2,FALSE),"")</f>
        <v/>
      </c>
      <c r="J1874" s="12" t="str">
        <f>IFERROR(IF(B1874=[1]andmed!$A$3,[1]andmed!$B$3,IF(B1874=[1]andmed!$A$4,[1]andmed!$B$4,IF(B1874=[1]andmed!$A$5,I1874*((G1874-F1874)*1440/60),H1874*I1874))),"")</f>
        <v/>
      </c>
    </row>
    <row r="1875" spans="1:10" x14ac:dyDescent="0.2">
      <c r="A1875" s="8"/>
      <c r="B1875" s="8"/>
      <c r="C1875" s="8"/>
      <c r="D1875" s="9"/>
      <c r="E1875" s="13"/>
      <c r="F1875" s="14"/>
      <c r="G1875" s="14"/>
      <c r="H1875" s="12" t="str">
        <f t="shared" si="29"/>
        <v/>
      </c>
      <c r="I1875" s="12" t="str">
        <f>IFERROR(VLOOKUP(B1875,[1]andmed!$A$3:$B$6,2,FALSE),"")</f>
        <v/>
      </c>
      <c r="J1875" s="12" t="str">
        <f>IFERROR(IF(B1875=[1]andmed!$A$3,[1]andmed!$B$3,IF(B1875=[1]andmed!$A$4,[1]andmed!$B$4,IF(B1875=[1]andmed!$A$5,I1875*((G1875-F1875)*1440/60),H1875*I1875))),"")</f>
        <v/>
      </c>
    </row>
    <row r="1876" spans="1:10" x14ac:dyDescent="0.2">
      <c r="A1876" s="8"/>
      <c r="B1876" s="8"/>
      <c r="C1876" s="8"/>
      <c r="D1876" s="9"/>
      <c r="E1876" s="13"/>
      <c r="F1876" s="14"/>
      <c r="G1876" s="14"/>
      <c r="H1876" s="12" t="str">
        <f t="shared" si="29"/>
        <v/>
      </c>
      <c r="I1876" s="12" t="str">
        <f>IFERROR(VLOOKUP(B1876,[1]andmed!$A$3:$B$6,2,FALSE),"")</f>
        <v/>
      </c>
      <c r="J1876" s="12" t="str">
        <f>IFERROR(IF(B1876=[1]andmed!$A$3,[1]andmed!$B$3,IF(B1876=[1]andmed!$A$4,[1]andmed!$B$4,IF(B1876=[1]andmed!$A$5,I1876*((G1876-F1876)*1440/60),H1876*I1876))),"")</f>
        <v/>
      </c>
    </row>
    <row r="1877" spans="1:10" x14ac:dyDescent="0.2">
      <c r="A1877" s="8"/>
      <c r="B1877" s="8"/>
      <c r="C1877" s="8"/>
      <c r="D1877" s="9"/>
      <c r="E1877" s="13"/>
      <c r="F1877" s="14"/>
      <c r="G1877" s="14"/>
      <c r="H1877" s="12" t="str">
        <f t="shared" si="29"/>
        <v/>
      </c>
      <c r="I1877" s="12" t="str">
        <f>IFERROR(VLOOKUP(B1877,[1]andmed!$A$3:$B$6,2,FALSE),"")</f>
        <v/>
      </c>
      <c r="J1877" s="12" t="str">
        <f>IFERROR(IF(B1877=[1]andmed!$A$3,[1]andmed!$B$3,IF(B1877=[1]andmed!$A$4,[1]andmed!$B$4,IF(B1877=[1]andmed!$A$5,I1877*((G1877-F1877)*1440/60),H1877*I1877))),"")</f>
        <v/>
      </c>
    </row>
    <row r="1878" spans="1:10" x14ac:dyDescent="0.2">
      <c r="A1878" s="8"/>
      <c r="B1878" s="8"/>
      <c r="C1878" s="8"/>
      <c r="D1878" s="9"/>
      <c r="E1878" s="13"/>
      <c r="F1878" s="14"/>
      <c r="G1878" s="14"/>
      <c r="H1878" s="12" t="str">
        <f t="shared" si="29"/>
        <v/>
      </c>
      <c r="I1878" s="12" t="str">
        <f>IFERROR(VLOOKUP(B1878,[1]andmed!$A$3:$B$6,2,FALSE),"")</f>
        <v/>
      </c>
      <c r="J1878" s="12" t="str">
        <f>IFERROR(IF(B1878=[1]andmed!$A$3,[1]andmed!$B$3,IF(B1878=[1]andmed!$A$4,[1]andmed!$B$4,IF(B1878=[1]andmed!$A$5,I1878*((G1878-F1878)*1440/60),H1878*I1878))),"")</f>
        <v/>
      </c>
    </row>
    <row r="1879" spans="1:10" x14ac:dyDescent="0.2">
      <c r="A1879" s="8"/>
      <c r="B1879" s="8"/>
      <c r="C1879" s="8"/>
      <c r="D1879" s="9"/>
      <c r="E1879" s="13"/>
      <c r="F1879" s="14"/>
      <c r="G1879" s="14"/>
      <c r="H1879" s="12" t="str">
        <f t="shared" si="29"/>
        <v/>
      </c>
      <c r="I1879" s="12" t="str">
        <f>IFERROR(VLOOKUP(B1879,[1]andmed!$A$3:$B$6,2,FALSE),"")</f>
        <v/>
      </c>
      <c r="J1879" s="12" t="str">
        <f>IFERROR(IF(B1879=[1]andmed!$A$3,[1]andmed!$B$3,IF(B1879=[1]andmed!$A$4,[1]andmed!$B$4,IF(B1879=[1]andmed!$A$5,I1879*((G1879-F1879)*1440/60),H1879*I1879))),"")</f>
        <v/>
      </c>
    </row>
    <row r="1880" spans="1:10" x14ac:dyDescent="0.2">
      <c r="A1880" s="8"/>
      <c r="B1880" s="8"/>
      <c r="C1880" s="8"/>
      <c r="D1880" s="9"/>
      <c r="E1880" s="13"/>
      <c r="F1880" s="14"/>
      <c r="G1880" s="14"/>
      <c r="H1880" s="12" t="str">
        <f t="shared" si="29"/>
        <v/>
      </c>
      <c r="I1880" s="12" t="str">
        <f>IFERROR(VLOOKUP(B1880,[1]andmed!$A$3:$B$6,2,FALSE),"")</f>
        <v/>
      </c>
      <c r="J1880" s="12" t="str">
        <f>IFERROR(IF(B1880=[1]andmed!$A$3,[1]andmed!$B$3,IF(B1880=[1]andmed!$A$4,[1]andmed!$B$4,IF(B1880=[1]andmed!$A$5,I1880*((G1880-F1880)*1440/60),H1880*I1880))),"")</f>
        <v/>
      </c>
    </row>
    <row r="1881" spans="1:10" x14ac:dyDescent="0.2">
      <c r="A1881" s="8"/>
      <c r="B1881" s="8"/>
      <c r="C1881" s="8"/>
      <c r="D1881" s="9"/>
      <c r="E1881" s="13"/>
      <c r="F1881" s="14"/>
      <c r="G1881" s="14"/>
      <c r="H1881" s="12" t="str">
        <f t="shared" si="29"/>
        <v/>
      </c>
      <c r="I1881" s="12" t="str">
        <f>IFERROR(VLOOKUP(B1881,[1]andmed!$A$3:$B$6,2,FALSE),"")</f>
        <v/>
      </c>
      <c r="J1881" s="12" t="str">
        <f>IFERROR(IF(B1881=[1]andmed!$A$3,[1]andmed!$B$3,IF(B1881=[1]andmed!$A$4,[1]andmed!$B$4,IF(B1881=[1]andmed!$A$5,I1881*((G1881-F1881)*1440/60),H1881*I1881))),"")</f>
        <v/>
      </c>
    </row>
    <row r="1882" spans="1:10" x14ac:dyDescent="0.2">
      <c r="A1882" s="8"/>
      <c r="B1882" s="8"/>
      <c r="C1882" s="8"/>
      <c r="D1882" s="9"/>
      <c r="E1882" s="13"/>
      <c r="F1882" s="14"/>
      <c r="G1882" s="14"/>
      <c r="H1882" s="12" t="str">
        <f t="shared" si="29"/>
        <v/>
      </c>
      <c r="I1882" s="12" t="str">
        <f>IFERROR(VLOOKUP(B1882,[1]andmed!$A$3:$B$6,2,FALSE),"")</f>
        <v/>
      </c>
      <c r="J1882" s="12" t="str">
        <f>IFERROR(IF(B1882=[1]andmed!$A$3,[1]andmed!$B$3,IF(B1882=[1]andmed!$A$4,[1]andmed!$B$4,IF(B1882=[1]andmed!$A$5,I1882*((G1882-F1882)*1440/60),H1882*I1882))),"")</f>
        <v/>
      </c>
    </row>
    <row r="1883" spans="1:10" x14ac:dyDescent="0.2">
      <c r="A1883" s="8"/>
      <c r="B1883" s="8"/>
      <c r="C1883" s="8"/>
      <c r="D1883" s="9"/>
      <c r="E1883" s="13"/>
      <c r="F1883" s="14"/>
      <c r="G1883" s="14"/>
      <c r="H1883" s="12" t="str">
        <f t="shared" si="29"/>
        <v/>
      </c>
      <c r="I1883" s="12" t="str">
        <f>IFERROR(VLOOKUP(B1883,[1]andmed!$A$3:$B$6,2,FALSE),"")</f>
        <v/>
      </c>
      <c r="J1883" s="12" t="str">
        <f>IFERROR(IF(B1883=[1]andmed!$A$3,[1]andmed!$B$3,IF(B1883=[1]andmed!$A$4,[1]andmed!$B$4,IF(B1883=[1]andmed!$A$5,I1883*((G1883-F1883)*1440/60),H1883*I1883))),"")</f>
        <v/>
      </c>
    </row>
    <row r="1884" spans="1:10" x14ac:dyDescent="0.2">
      <c r="A1884" s="8"/>
      <c r="B1884" s="8"/>
      <c r="C1884" s="8"/>
      <c r="D1884" s="9"/>
      <c r="E1884" s="13"/>
      <c r="F1884" s="14"/>
      <c r="G1884" s="14"/>
      <c r="H1884" s="12" t="str">
        <f t="shared" si="29"/>
        <v/>
      </c>
      <c r="I1884" s="12" t="str">
        <f>IFERROR(VLOOKUP(B1884,[1]andmed!$A$3:$B$6,2,FALSE),"")</f>
        <v/>
      </c>
      <c r="J1884" s="12" t="str">
        <f>IFERROR(IF(B1884=[1]andmed!$A$3,[1]andmed!$B$3,IF(B1884=[1]andmed!$A$4,[1]andmed!$B$4,IF(B1884=[1]andmed!$A$5,I1884*((G1884-F1884)*1440/60),H1884*I1884))),"")</f>
        <v/>
      </c>
    </row>
    <row r="1885" spans="1:10" x14ac:dyDescent="0.2">
      <c r="A1885" s="8"/>
      <c r="B1885" s="8"/>
      <c r="C1885" s="8"/>
      <c r="D1885" s="9"/>
      <c r="E1885" s="13"/>
      <c r="F1885" s="14"/>
      <c r="G1885" s="14"/>
      <c r="H1885" s="12" t="str">
        <f t="shared" si="29"/>
        <v/>
      </c>
      <c r="I1885" s="12" t="str">
        <f>IFERROR(VLOOKUP(B1885,[1]andmed!$A$3:$B$6,2,FALSE),"")</f>
        <v/>
      </c>
      <c r="J1885" s="12" t="str">
        <f>IFERROR(IF(B1885=[1]andmed!$A$3,[1]andmed!$B$3,IF(B1885=[1]andmed!$A$4,[1]andmed!$B$4,IF(B1885=[1]andmed!$A$5,I1885*((G1885-F1885)*1440/60),H1885*I1885))),"")</f>
        <v/>
      </c>
    </row>
    <row r="1886" spans="1:10" x14ac:dyDescent="0.2">
      <c r="A1886" s="8"/>
      <c r="B1886" s="8"/>
      <c r="C1886" s="8"/>
      <c r="D1886" s="9"/>
      <c r="E1886" s="13"/>
      <c r="F1886" s="14"/>
      <c r="G1886" s="14"/>
      <c r="H1886" s="12" t="str">
        <f t="shared" si="29"/>
        <v/>
      </c>
      <c r="I1886" s="12" t="str">
        <f>IFERROR(VLOOKUP(B1886,[1]andmed!$A$3:$B$6,2,FALSE),"")</f>
        <v/>
      </c>
      <c r="J1886" s="12" t="str">
        <f>IFERROR(IF(B1886=[1]andmed!$A$3,[1]andmed!$B$3,IF(B1886=[1]andmed!$A$4,[1]andmed!$B$4,IF(B1886=[1]andmed!$A$5,I1886*((G1886-F1886)*1440/60),H1886*I1886))),"")</f>
        <v/>
      </c>
    </row>
    <row r="1887" spans="1:10" x14ac:dyDescent="0.2">
      <c r="A1887" s="8"/>
      <c r="B1887" s="8"/>
      <c r="C1887" s="8"/>
      <c r="D1887" s="9"/>
      <c r="E1887" s="13"/>
      <c r="F1887" s="14"/>
      <c r="G1887" s="14"/>
      <c r="H1887" s="12" t="str">
        <f t="shared" si="29"/>
        <v/>
      </c>
      <c r="I1887" s="12" t="str">
        <f>IFERROR(VLOOKUP(B1887,[1]andmed!$A$3:$B$6,2,FALSE),"")</f>
        <v/>
      </c>
      <c r="J1887" s="12" t="str">
        <f>IFERROR(IF(B1887=[1]andmed!$A$3,[1]andmed!$B$3,IF(B1887=[1]andmed!$A$4,[1]andmed!$B$4,IF(B1887=[1]andmed!$A$5,I1887*((G1887-F1887)*1440/60),H1887*I1887))),"")</f>
        <v/>
      </c>
    </row>
    <row r="1888" spans="1:10" x14ac:dyDescent="0.2">
      <c r="A1888" s="8"/>
      <c r="B1888" s="8"/>
      <c r="C1888" s="8"/>
      <c r="D1888" s="9"/>
      <c r="E1888" s="13"/>
      <c r="F1888" s="14"/>
      <c r="G1888" s="14"/>
      <c r="H1888" s="12" t="str">
        <f t="shared" si="29"/>
        <v/>
      </c>
      <c r="I1888" s="12" t="str">
        <f>IFERROR(VLOOKUP(B1888,[1]andmed!$A$3:$B$6,2,FALSE),"")</f>
        <v/>
      </c>
      <c r="J1888" s="12" t="str">
        <f>IFERROR(IF(B1888=[1]andmed!$A$3,[1]andmed!$B$3,IF(B1888=[1]andmed!$A$4,[1]andmed!$B$4,IF(B1888=[1]andmed!$A$5,I1888*((G1888-F1888)*1440/60),H1888*I1888))),"")</f>
        <v/>
      </c>
    </row>
    <row r="1889" spans="1:10" x14ac:dyDescent="0.2">
      <c r="A1889" s="8"/>
      <c r="B1889" s="8"/>
      <c r="C1889" s="8"/>
      <c r="D1889" s="9"/>
      <c r="E1889" s="13"/>
      <c r="F1889" s="14"/>
      <c r="G1889" s="14"/>
      <c r="H1889" s="12" t="str">
        <f t="shared" si="29"/>
        <v/>
      </c>
      <c r="I1889" s="12" t="str">
        <f>IFERROR(VLOOKUP(B1889,[1]andmed!$A$3:$B$6,2,FALSE),"")</f>
        <v/>
      </c>
      <c r="J1889" s="12" t="str">
        <f>IFERROR(IF(B1889=[1]andmed!$A$3,[1]andmed!$B$3,IF(B1889=[1]andmed!$A$4,[1]andmed!$B$4,IF(B1889=[1]andmed!$A$5,I1889*((G1889-F1889)*1440/60),H1889*I1889))),"")</f>
        <v/>
      </c>
    </row>
    <row r="1890" spans="1:10" x14ac:dyDescent="0.2">
      <c r="A1890" s="8"/>
      <c r="B1890" s="8"/>
      <c r="C1890" s="8"/>
      <c r="D1890" s="9"/>
      <c r="E1890" s="13"/>
      <c r="F1890" s="14"/>
      <c r="G1890" s="14"/>
      <c r="H1890" s="12" t="str">
        <f t="shared" si="29"/>
        <v/>
      </c>
      <c r="I1890" s="12" t="str">
        <f>IFERROR(VLOOKUP(B1890,[1]andmed!$A$3:$B$6,2,FALSE),"")</f>
        <v/>
      </c>
      <c r="J1890" s="12" t="str">
        <f>IFERROR(IF(B1890=[1]andmed!$A$3,[1]andmed!$B$3,IF(B1890=[1]andmed!$A$4,[1]andmed!$B$4,IF(B1890=[1]andmed!$A$5,I1890*((G1890-F1890)*1440/60),H1890*I1890))),"")</f>
        <v/>
      </c>
    </row>
    <row r="1891" spans="1:10" x14ac:dyDescent="0.2">
      <c r="A1891" s="8"/>
      <c r="B1891" s="8"/>
      <c r="C1891" s="8"/>
      <c r="D1891" s="9"/>
      <c r="E1891" s="13"/>
      <c r="F1891" s="14"/>
      <c r="G1891" s="14"/>
      <c r="H1891" s="12" t="str">
        <f t="shared" si="29"/>
        <v/>
      </c>
      <c r="I1891" s="12" t="str">
        <f>IFERROR(VLOOKUP(B1891,[1]andmed!$A$3:$B$6,2,FALSE),"")</f>
        <v/>
      </c>
      <c r="J1891" s="12" t="str">
        <f>IFERROR(IF(B1891=[1]andmed!$A$3,[1]andmed!$B$3,IF(B1891=[1]andmed!$A$4,[1]andmed!$B$4,IF(B1891=[1]andmed!$A$5,I1891*((G1891-F1891)*1440/60),H1891*I1891))),"")</f>
        <v/>
      </c>
    </row>
    <row r="1892" spans="1:10" x14ac:dyDescent="0.2">
      <c r="A1892" s="8"/>
      <c r="B1892" s="8"/>
      <c r="C1892" s="8"/>
      <c r="D1892" s="9"/>
      <c r="E1892" s="13"/>
      <c r="F1892" s="14"/>
      <c r="G1892" s="14"/>
      <c r="H1892" s="12" t="str">
        <f t="shared" si="29"/>
        <v/>
      </c>
      <c r="I1892" s="12" t="str">
        <f>IFERROR(VLOOKUP(B1892,[1]andmed!$A$3:$B$6,2,FALSE),"")</f>
        <v/>
      </c>
      <c r="J1892" s="12" t="str">
        <f>IFERROR(IF(B1892=[1]andmed!$A$3,[1]andmed!$B$3,IF(B1892=[1]andmed!$A$4,[1]andmed!$B$4,IF(B1892=[1]andmed!$A$5,I1892*((G1892-F1892)*1440/60),H1892*I1892))),"")</f>
        <v/>
      </c>
    </row>
    <row r="1893" spans="1:10" x14ac:dyDescent="0.2">
      <c r="A1893" s="8"/>
      <c r="B1893" s="8"/>
      <c r="C1893" s="8"/>
      <c r="D1893" s="9"/>
      <c r="E1893" s="13"/>
      <c r="F1893" s="14"/>
      <c r="G1893" s="14"/>
      <c r="H1893" s="12" t="str">
        <f t="shared" si="29"/>
        <v/>
      </c>
      <c r="I1893" s="12" t="str">
        <f>IFERROR(VLOOKUP(B1893,[1]andmed!$A$3:$B$6,2,FALSE),"")</f>
        <v/>
      </c>
      <c r="J1893" s="12" t="str">
        <f>IFERROR(IF(B1893=[1]andmed!$A$3,[1]andmed!$B$3,IF(B1893=[1]andmed!$A$4,[1]andmed!$B$4,IF(B1893=[1]andmed!$A$5,I1893*((G1893-F1893)*1440/60),H1893*I1893))),"")</f>
        <v/>
      </c>
    </row>
    <row r="1894" spans="1:10" x14ac:dyDescent="0.2">
      <c r="A1894" s="8"/>
      <c r="B1894" s="8"/>
      <c r="C1894" s="8"/>
      <c r="D1894" s="9"/>
      <c r="E1894" s="13"/>
      <c r="F1894" s="14"/>
      <c r="G1894" s="14"/>
      <c r="H1894" s="12" t="str">
        <f t="shared" si="29"/>
        <v/>
      </c>
      <c r="I1894" s="12" t="str">
        <f>IFERROR(VLOOKUP(B1894,[1]andmed!$A$3:$B$6,2,FALSE),"")</f>
        <v/>
      </c>
      <c r="J1894" s="12" t="str">
        <f>IFERROR(IF(B1894=[1]andmed!$A$3,[1]andmed!$B$3,IF(B1894=[1]andmed!$A$4,[1]andmed!$B$4,IF(B1894=[1]andmed!$A$5,I1894*((G1894-F1894)*1440/60),H1894*I1894))),"")</f>
        <v/>
      </c>
    </row>
    <row r="1895" spans="1:10" x14ac:dyDescent="0.2">
      <c r="A1895" s="8"/>
      <c r="B1895" s="8"/>
      <c r="C1895" s="8"/>
      <c r="D1895" s="9"/>
      <c r="E1895" s="13"/>
      <c r="F1895" s="14"/>
      <c r="G1895" s="14"/>
      <c r="H1895" s="12" t="str">
        <f t="shared" si="29"/>
        <v/>
      </c>
      <c r="I1895" s="12" t="str">
        <f>IFERROR(VLOOKUP(B1895,[1]andmed!$A$3:$B$6,2,FALSE),"")</f>
        <v/>
      </c>
      <c r="J1895" s="12" t="str">
        <f>IFERROR(IF(B1895=[1]andmed!$A$3,[1]andmed!$B$3,IF(B1895=[1]andmed!$A$4,[1]andmed!$B$4,IF(B1895=[1]andmed!$A$5,I1895*((G1895-F1895)*1440/60),H1895*I1895))),"")</f>
        <v/>
      </c>
    </row>
    <row r="1896" spans="1:10" x14ac:dyDescent="0.2">
      <c r="A1896" s="8"/>
      <c r="B1896" s="8"/>
      <c r="C1896" s="8"/>
      <c r="D1896" s="9"/>
      <c r="E1896" s="13"/>
      <c r="F1896" s="14"/>
      <c r="G1896" s="14"/>
      <c r="H1896" s="12" t="str">
        <f t="shared" si="29"/>
        <v/>
      </c>
      <c r="I1896" s="12" t="str">
        <f>IFERROR(VLOOKUP(B1896,[1]andmed!$A$3:$B$6,2,FALSE),"")</f>
        <v/>
      </c>
      <c r="J1896" s="12" t="str">
        <f>IFERROR(IF(B1896=[1]andmed!$A$3,[1]andmed!$B$3,IF(B1896=[1]andmed!$A$4,[1]andmed!$B$4,IF(B1896=[1]andmed!$A$5,I1896*((G1896-F1896)*1440/60),H1896*I1896))),"")</f>
        <v/>
      </c>
    </row>
    <row r="1897" spans="1:10" x14ac:dyDescent="0.2">
      <c r="A1897" s="8"/>
      <c r="B1897" s="8"/>
      <c r="C1897" s="8"/>
      <c r="D1897" s="9"/>
      <c r="E1897" s="13"/>
      <c r="F1897" s="14"/>
      <c r="G1897" s="14"/>
      <c r="H1897" s="12" t="str">
        <f t="shared" si="29"/>
        <v/>
      </c>
      <c r="I1897" s="12" t="str">
        <f>IFERROR(VLOOKUP(B1897,[1]andmed!$A$3:$B$6,2,FALSE),"")</f>
        <v/>
      </c>
      <c r="J1897" s="12" t="str">
        <f>IFERROR(IF(B1897=[1]andmed!$A$3,[1]andmed!$B$3,IF(B1897=[1]andmed!$A$4,[1]andmed!$B$4,IF(B1897=[1]andmed!$A$5,I1897*((G1897-F1897)*1440/60),H1897*I1897))),"")</f>
        <v/>
      </c>
    </row>
    <row r="1898" spans="1:10" x14ac:dyDescent="0.2">
      <c r="A1898" s="8"/>
      <c r="B1898" s="8"/>
      <c r="C1898" s="8"/>
      <c r="D1898" s="9"/>
      <c r="E1898" s="13"/>
      <c r="F1898" s="14"/>
      <c r="G1898" s="14"/>
      <c r="H1898" s="12" t="str">
        <f t="shared" si="29"/>
        <v/>
      </c>
      <c r="I1898" s="12" t="str">
        <f>IFERROR(VLOOKUP(B1898,[1]andmed!$A$3:$B$6,2,FALSE),"")</f>
        <v/>
      </c>
      <c r="J1898" s="12" t="str">
        <f>IFERROR(IF(B1898=[1]andmed!$A$3,[1]andmed!$B$3,IF(B1898=[1]andmed!$A$4,[1]andmed!$B$4,IF(B1898=[1]andmed!$A$5,I1898*((G1898-F1898)*1440/60),H1898*I1898))),"")</f>
        <v/>
      </c>
    </row>
    <row r="1899" spans="1:10" x14ac:dyDescent="0.2">
      <c r="A1899" s="8"/>
      <c r="B1899" s="8"/>
      <c r="C1899" s="8"/>
      <c r="D1899" s="9"/>
      <c r="E1899" s="13"/>
      <c r="F1899" s="14"/>
      <c r="G1899" s="14"/>
      <c r="H1899" s="12" t="str">
        <f t="shared" si="29"/>
        <v/>
      </c>
      <c r="I1899" s="12" t="str">
        <f>IFERROR(VLOOKUP(B1899,[1]andmed!$A$3:$B$6,2,FALSE),"")</f>
        <v/>
      </c>
      <c r="J1899" s="12" t="str">
        <f>IFERROR(IF(B1899=[1]andmed!$A$3,[1]andmed!$B$3,IF(B1899=[1]andmed!$A$4,[1]andmed!$B$4,IF(B1899=[1]andmed!$A$5,I1899*((G1899-F1899)*1440/60),H1899*I1899))),"")</f>
        <v/>
      </c>
    </row>
    <row r="1900" spans="1:10" x14ac:dyDescent="0.2">
      <c r="A1900" s="8"/>
      <c r="B1900" s="8"/>
      <c r="C1900" s="8"/>
      <c r="D1900" s="9"/>
      <c r="E1900" s="13"/>
      <c r="F1900" s="14"/>
      <c r="G1900" s="14"/>
      <c r="H1900" s="12" t="str">
        <f t="shared" si="29"/>
        <v/>
      </c>
      <c r="I1900" s="12" t="str">
        <f>IFERROR(VLOOKUP(B1900,[1]andmed!$A$3:$B$6,2,FALSE),"")</f>
        <v/>
      </c>
      <c r="J1900" s="12" t="str">
        <f>IFERROR(IF(B1900=[1]andmed!$A$3,[1]andmed!$B$3,IF(B1900=[1]andmed!$A$4,[1]andmed!$B$4,IF(B1900=[1]andmed!$A$5,I1900*((G1900-F1900)*1440/60),H1900*I1900))),"")</f>
        <v/>
      </c>
    </row>
    <row r="1901" spans="1:10" x14ac:dyDescent="0.2">
      <c r="A1901" s="8"/>
      <c r="B1901" s="8"/>
      <c r="C1901" s="8"/>
      <c r="D1901" s="9"/>
      <c r="E1901" s="13"/>
      <c r="F1901" s="14"/>
      <c r="G1901" s="14"/>
      <c r="H1901" s="12" t="str">
        <f t="shared" si="29"/>
        <v/>
      </c>
      <c r="I1901" s="12" t="str">
        <f>IFERROR(VLOOKUP(B1901,[1]andmed!$A$3:$B$6,2,FALSE),"")</f>
        <v/>
      </c>
      <c r="J1901" s="12" t="str">
        <f>IFERROR(IF(B1901=[1]andmed!$A$3,[1]andmed!$B$3,IF(B1901=[1]andmed!$A$4,[1]andmed!$B$4,IF(B1901=[1]andmed!$A$5,I1901*((G1901-F1901)*1440/60),H1901*I1901))),"")</f>
        <v/>
      </c>
    </row>
    <row r="1902" spans="1:10" x14ac:dyDescent="0.2">
      <c r="A1902" s="8"/>
      <c r="B1902" s="8"/>
      <c r="C1902" s="8"/>
      <c r="D1902" s="9"/>
      <c r="E1902" s="13"/>
      <c r="F1902" s="14"/>
      <c r="G1902" s="14"/>
      <c r="H1902" s="12" t="str">
        <f t="shared" si="29"/>
        <v/>
      </c>
      <c r="I1902" s="12" t="str">
        <f>IFERROR(VLOOKUP(B1902,[1]andmed!$A$3:$B$6,2,FALSE),"")</f>
        <v/>
      </c>
      <c r="J1902" s="12" t="str">
        <f>IFERROR(IF(B1902=[1]andmed!$A$3,[1]andmed!$B$3,IF(B1902=[1]andmed!$A$4,[1]andmed!$B$4,IF(B1902=[1]andmed!$A$5,I1902*((G1902-F1902)*1440/60),H1902*I1902))),"")</f>
        <v/>
      </c>
    </row>
    <row r="1903" spans="1:10" x14ac:dyDescent="0.2">
      <c r="A1903" s="8"/>
      <c r="B1903" s="8"/>
      <c r="C1903" s="8"/>
      <c r="D1903" s="9"/>
      <c r="E1903" s="13"/>
      <c r="F1903" s="14"/>
      <c r="G1903" s="14"/>
      <c r="H1903" s="12" t="str">
        <f t="shared" si="29"/>
        <v/>
      </c>
      <c r="I1903" s="12" t="str">
        <f>IFERROR(VLOOKUP(B1903,[1]andmed!$A$3:$B$6,2,FALSE),"")</f>
        <v/>
      </c>
      <c r="J1903" s="12" t="str">
        <f>IFERROR(IF(B1903=[1]andmed!$A$3,[1]andmed!$B$3,IF(B1903=[1]andmed!$A$4,[1]andmed!$B$4,IF(B1903=[1]andmed!$A$5,I1903*((G1903-F1903)*1440/60),H1903*I1903))),"")</f>
        <v/>
      </c>
    </row>
    <row r="1904" spans="1:10" x14ac:dyDescent="0.2">
      <c r="A1904" s="8"/>
      <c r="B1904" s="8"/>
      <c r="C1904" s="8"/>
      <c r="D1904" s="9"/>
      <c r="E1904" s="13"/>
      <c r="F1904" s="14"/>
      <c r="G1904" s="14"/>
      <c r="H1904" s="12" t="str">
        <f t="shared" si="29"/>
        <v/>
      </c>
      <c r="I1904" s="12" t="str">
        <f>IFERROR(VLOOKUP(B1904,[1]andmed!$A$3:$B$6,2,FALSE),"")</f>
        <v/>
      </c>
      <c r="J1904" s="12" t="str">
        <f>IFERROR(IF(B1904=[1]andmed!$A$3,[1]andmed!$B$3,IF(B1904=[1]andmed!$A$4,[1]andmed!$B$4,IF(B1904=[1]andmed!$A$5,I1904*((G1904-F1904)*1440/60),H1904*I1904))),"")</f>
        <v/>
      </c>
    </row>
    <row r="1905" spans="1:10" x14ac:dyDescent="0.2">
      <c r="A1905" s="8"/>
      <c r="B1905" s="8"/>
      <c r="C1905" s="8"/>
      <c r="D1905" s="9"/>
      <c r="E1905" s="13"/>
      <c r="F1905" s="14"/>
      <c r="G1905" s="14"/>
      <c r="H1905" s="12" t="str">
        <f t="shared" si="29"/>
        <v/>
      </c>
      <c r="I1905" s="12" t="str">
        <f>IFERROR(VLOOKUP(B1905,[1]andmed!$A$3:$B$6,2,FALSE),"")</f>
        <v/>
      </c>
      <c r="J1905" s="12" t="str">
        <f>IFERROR(IF(B1905=[1]andmed!$A$3,[1]andmed!$B$3,IF(B1905=[1]andmed!$A$4,[1]andmed!$B$4,IF(B1905=[1]andmed!$A$5,I1905*((G1905-F1905)*1440/60),H1905*I1905))),"")</f>
        <v/>
      </c>
    </row>
    <row r="1906" spans="1:10" x14ac:dyDescent="0.2">
      <c r="A1906" s="8"/>
      <c r="B1906" s="8"/>
      <c r="C1906" s="8"/>
      <c r="D1906" s="9"/>
      <c r="E1906" s="13"/>
      <c r="F1906" s="14"/>
      <c r="G1906" s="14"/>
      <c r="H1906" s="12" t="str">
        <f t="shared" si="29"/>
        <v/>
      </c>
      <c r="I1906" s="12" t="str">
        <f>IFERROR(VLOOKUP(B1906,[1]andmed!$A$3:$B$6,2,FALSE),"")</f>
        <v/>
      </c>
      <c r="J1906" s="12" t="str">
        <f>IFERROR(IF(B1906=[1]andmed!$A$3,[1]andmed!$B$3,IF(B1906=[1]andmed!$A$4,[1]andmed!$B$4,IF(B1906=[1]andmed!$A$5,I1906*((G1906-F1906)*1440/60),H1906*I1906))),"")</f>
        <v/>
      </c>
    </row>
    <row r="1907" spans="1:10" x14ac:dyDescent="0.2">
      <c r="A1907" s="8"/>
      <c r="B1907" s="8"/>
      <c r="C1907" s="8"/>
      <c r="D1907" s="9"/>
      <c r="E1907" s="13"/>
      <c r="F1907" s="14"/>
      <c r="G1907" s="14"/>
      <c r="H1907" s="12" t="str">
        <f t="shared" si="29"/>
        <v/>
      </c>
      <c r="I1907" s="12" t="str">
        <f>IFERROR(VLOOKUP(B1907,[1]andmed!$A$3:$B$6,2,FALSE),"")</f>
        <v/>
      </c>
      <c r="J1907" s="12" t="str">
        <f>IFERROR(IF(B1907=[1]andmed!$A$3,[1]andmed!$B$3,IF(B1907=[1]andmed!$A$4,[1]andmed!$B$4,IF(B1907=[1]andmed!$A$5,I1907*((G1907-F1907)*1440/60),H1907*I1907))),"")</f>
        <v/>
      </c>
    </row>
    <row r="1908" spans="1:10" x14ac:dyDescent="0.2">
      <c r="A1908" s="8"/>
      <c r="B1908" s="8"/>
      <c r="C1908" s="8"/>
      <c r="D1908" s="9"/>
      <c r="E1908" s="13"/>
      <c r="F1908" s="14"/>
      <c r="G1908" s="14"/>
      <c r="H1908" s="12" t="str">
        <f t="shared" si="29"/>
        <v/>
      </c>
      <c r="I1908" s="12" t="str">
        <f>IFERROR(VLOOKUP(B1908,[1]andmed!$A$3:$B$6,2,FALSE),"")</f>
        <v/>
      </c>
      <c r="J1908" s="12" t="str">
        <f>IFERROR(IF(B1908=[1]andmed!$A$3,[1]andmed!$B$3,IF(B1908=[1]andmed!$A$4,[1]andmed!$B$4,IF(B1908=[1]andmed!$A$5,I1908*((G1908-F1908)*1440/60),H1908*I1908))),"")</f>
        <v/>
      </c>
    </row>
    <row r="1909" spans="1:10" x14ac:dyDescent="0.2">
      <c r="A1909" s="8"/>
      <c r="B1909" s="8"/>
      <c r="C1909" s="8"/>
      <c r="D1909" s="9"/>
      <c r="E1909" s="13"/>
      <c r="F1909" s="14"/>
      <c r="G1909" s="14"/>
      <c r="H1909" s="12" t="str">
        <f t="shared" si="29"/>
        <v/>
      </c>
      <c r="I1909" s="12" t="str">
        <f>IFERROR(VLOOKUP(B1909,[1]andmed!$A$3:$B$6,2,FALSE),"")</f>
        <v/>
      </c>
      <c r="J1909" s="12" t="str">
        <f>IFERROR(IF(B1909=[1]andmed!$A$3,[1]andmed!$B$3,IF(B1909=[1]andmed!$A$4,[1]andmed!$B$4,IF(B1909=[1]andmed!$A$5,I1909*((G1909-F1909)*1440/60),H1909*I1909))),"")</f>
        <v/>
      </c>
    </row>
    <row r="1910" spans="1:10" x14ac:dyDescent="0.2">
      <c r="A1910" s="8"/>
      <c r="B1910" s="8"/>
      <c r="C1910" s="8"/>
      <c r="D1910" s="9"/>
      <c r="E1910" s="13"/>
      <c r="F1910" s="14"/>
      <c r="G1910" s="14"/>
      <c r="H1910" s="12" t="str">
        <f t="shared" si="29"/>
        <v/>
      </c>
      <c r="I1910" s="12" t="str">
        <f>IFERROR(VLOOKUP(B1910,[1]andmed!$A$3:$B$6,2,FALSE),"")</f>
        <v/>
      </c>
      <c r="J1910" s="12" t="str">
        <f>IFERROR(IF(B1910=[1]andmed!$A$3,[1]andmed!$B$3,IF(B1910=[1]andmed!$A$4,[1]andmed!$B$4,IF(B1910=[1]andmed!$A$5,I1910*((G1910-F1910)*1440/60),H1910*I1910))),"")</f>
        <v/>
      </c>
    </row>
    <row r="1911" spans="1:10" x14ac:dyDescent="0.2">
      <c r="A1911" s="8"/>
      <c r="B1911" s="8"/>
      <c r="C1911" s="8"/>
      <c r="D1911" s="9"/>
      <c r="E1911" s="13"/>
      <c r="F1911" s="14"/>
      <c r="G1911" s="14"/>
      <c r="H1911" s="12" t="str">
        <f t="shared" si="29"/>
        <v/>
      </c>
      <c r="I1911" s="12" t="str">
        <f>IFERROR(VLOOKUP(B1911,[1]andmed!$A$3:$B$6,2,FALSE),"")</f>
        <v/>
      </c>
      <c r="J1911" s="12" t="str">
        <f>IFERROR(IF(B1911=[1]andmed!$A$3,[1]andmed!$B$3,IF(B1911=[1]andmed!$A$4,[1]andmed!$B$4,IF(B1911=[1]andmed!$A$5,I1911*((G1911-F1911)*1440/60),H1911*I1911))),"")</f>
        <v/>
      </c>
    </row>
    <row r="1912" spans="1:10" x14ac:dyDescent="0.2">
      <c r="A1912" s="8"/>
      <c r="B1912" s="8"/>
      <c r="C1912" s="8"/>
      <c r="D1912" s="9"/>
      <c r="E1912" s="13"/>
      <c r="F1912" s="14"/>
      <c r="G1912" s="14"/>
      <c r="H1912" s="12" t="str">
        <f t="shared" si="29"/>
        <v/>
      </c>
      <c r="I1912" s="12" t="str">
        <f>IFERROR(VLOOKUP(B1912,[1]andmed!$A$3:$B$6,2,FALSE),"")</f>
        <v/>
      </c>
      <c r="J1912" s="12" t="str">
        <f>IFERROR(IF(B1912=[1]andmed!$A$3,[1]andmed!$B$3,IF(B1912=[1]andmed!$A$4,[1]andmed!$B$4,IF(B1912=[1]andmed!$A$5,I1912*((G1912-F1912)*1440/60),H1912*I1912))),"")</f>
        <v/>
      </c>
    </row>
    <row r="1913" spans="1:10" x14ac:dyDescent="0.2">
      <c r="A1913" s="8"/>
      <c r="B1913" s="8"/>
      <c r="C1913" s="8"/>
      <c r="D1913" s="9"/>
      <c r="E1913" s="13"/>
      <c r="F1913" s="14"/>
      <c r="G1913" s="14"/>
      <c r="H1913" s="12" t="str">
        <f t="shared" si="29"/>
        <v/>
      </c>
      <c r="I1913" s="12" t="str">
        <f>IFERROR(VLOOKUP(B1913,[1]andmed!$A$3:$B$6,2,FALSE),"")</f>
        <v/>
      </c>
      <c r="J1913" s="12" t="str">
        <f>IFERROR(IF(B1913=[1]andmed!$A$3,[1]andmed!$B$3,IF(B1913=[1]andmed!$A$4,[1]andmed!$B$4,IF(B1913=[1]andmed!$A$5,I1913*((G1913-F1913)*1440/60),H1913*I1913))),"")</f>
        <v/>
      </c>
    </row>
    <row r="1914" spans="1:10" x14ac:dyDescent="0.2">
      <c r="A1914" s="8"/>
      <c r="B1914" s="8"/>
      <c r="C1914" s="8"/>
      <c r="D1914" s="9"/>
      <c r="E1914" s="13"/>
      <c r="F1914" s="14"/>
      <c r="G1914" s="14"/>
      <c r="H1914" s="12" t="str">
        <f t="shared" si="29"/>
        <v/>
      </c>
      <c r="I1914" s="12" t="str">
        <f>IFERROR(VLOOKUP(B1914,[1]andmed!$A$3:$B$6,2,FALSE),"")</f>
        <v/>
      </c>
      <c r="J1914" s="12" t="str">
        <f>IFERROR(IF(B1914=[1]andmed!$A$3,[1]andmed!$B$3,IF(B1914=[1]andmed!$A$4,[1]andmed!$B$4,IF(B1914=[1]andmed!$A$5,I1914*((G1914-F1914)*1440/60),H1914*I1914))),"")</f>
        <v/>
      </c>
    </row>
    <row r="1915" spans="1:10" x14ac:dyDescent="0.2">
      <c r="A1915" s="8"/>
      <c r="B1915" s="8"/>
      <c r="C1915" s="8"/>
      <c r="D1915" s="9"/>
      <c r="E1915" s="13"/>
      <c r="F1915" s="14"/>
      <c r="G1915" s="14"/>
      <c r="H1915" s="12" t="str">
        <f t="shared" si="29"/>
        <v/>
      </c>
      <c r="I1915" s="12" t="str">
        <f>IFERROR(VLOOKUP(B1915,[1]andmed!$A$3:$B$6,2,FALSE),"")</f>
        <v/>
      </c>
      <c r="J1915" s="12" t="str">
        <f>IFERROR(IF(B1915=[1]andmed!$A$3,[1]andmed!$B$3,IF(B1915=[1]andmed!$A$4,[1]andmed!$B$4,IF(B1915=[1]andmed!$A$5,I1915*((G1915-F1915)*1440/60),H1915*I1915))),"")</f>
        <v/>
      </c>
    </row>
    <row r="1916" spans="1:10" x14ac:dyDescent="0.2">
      <c r="A1916" s="8"/>
      <c r="B1916" s="8"/>
      <c r="C1916" s="8"/>
      <c r="D1916" s="9"/>
      <c r="E1916" s="13"/>
      <c r="F1916" s="14"/>
      <c r="G1916" s="14"/>
      <c r="H1916" s="12" t="str">
        <f t="shared" si="29"/>
        <v/>
      </c>
      <c r="I1916" s="12" t="str">
        <f>IFERROR(VLOOKUP(B1916,[1]andmed!$A$3:$B$6,2,FALSE),"")</f>
        <v/>
      </c>
      <c r="J1916" s="12" t="str">
        <f>IFERROR(IF(B1916=[1]andmed!$A$3,[1]andmed!$B$3,IF(B1916=[1]andmed!$A$4,[1]andmed!$B$4,IF(B1916=[1]andmed!$A$5,I1916*((G1916-F1916)*1440/60),H1916*I1916))),"")</f>
        <v/>
      </c>
    </row>
    <row r="1917" spans="1:10" x14ac:dyDescent="0.2">
      <c r="A1917" s="8"/>
      <c r="B1917" s="8"/>
      <c r="C1917" s="8"/>
      <c r="D1917" s="9"/>
      <c r="E1917" s="13"/>
      <c r="F1917" s="14"/>
      <c r="G1917" s="14"/>
      <c r="H1917" s="12" t="str">
        <f t="shared" si="29"/>
        <v/>
      </c>
      <c r="I1917" s="12" t="str">
        <f>IFERROR(VLOOKUP(B1917,[1]andmed!$A$3:$B$6,2,FALSE),"")</f>
        <v/>
      </c>
      <c r="J1917" s="12" t="str">
        <f>IFERROR(IF(B1917=[1]andmed!$A$3,[1]andmed!$B$3,IF(B1917=[1]andmed!$A$4,[1]andmed!$B$4,IF(B1917=[1]andmed!$A$5,I1917*((G1917-F1917)*1440/60),H1917*I1917))),"")</f>
        <v/>
      </c>
    </row>
    <row r="1918" spans="1:10" x14ac:dyDescent="0.2">
      <c r="A1918" s="8"/>
      <c r="B1918" s="8"/>
      <c r="C1918" s="8"/>
      <c r="D1918" s="9"/>
      <c r="E1918" s="13"/>
      <c r="F1918" s="14"/>
      <c r="G1918" s="14"/>
      <c r="H1918" s="12" t="str">
        <f t="shared" si="29"/>
        <v/>
      </c>
      <c r="I1918" s="12" t="str">
        <f>IFERROR(VLOOKUP(B1918,[1]andmed!$A$3:$B$6,2,FALSE),"")</f>
        <v/>
      </c>
      <c r="J1918" s="12" t="str">
        <f>IFERROR(IF(B1918=[1]andmed!$A$3,[1]andmed!$B$3,IF(B1918=[1]andmed!$A$4,[1]andmed!$B$4,IF(B1918=[1]andmed!$A$5,I1918*((G1918-F1918)*1440/60),H1918*I1918))),"")</f>
        <v/>
      </c>
    </row>
    <row r="1919" spans="1:10" x14ac:dyDescent="0.2">
      <c r="A1919" s="8"/>
      <c r="B1919" s="8"/>
      <c r="C1919" s="8"/>
      <c r="D1919" s="9"/>
      <c r="E1919" s="13"/>
      <c r="F1919" s="14"/>
      <c r="G1919" s="14"/>
      <c r="H1919" s="12" t="str">
        <f t="shared" si="29"/>
        <v/>
      </c>
      <c r="I1919" s="12" t="str">
        <f>IFERROR(VLOOKUP(B1919,[1]andmed!$A$3:$B$6,2,FALSE),"")</f>
        <v/>
      </c>
      <c r="J1919" s="12" t="str">
        <f>IFERROR(IF(B1919=[1]andmed!$A$3,[1]andmed!$B$3,IF(B1919=[1]andmed!$A$4,[1]andmed!$B$4,IF(B1919=[1]andmed!$A$5,I1919*((G1919-F1919)*1440/60),H1919*I1919))),"")</f>
        <v/>
      </c>
    </row>
    <row r="1920" spans="1:10" x14ac:dyDescent="0.2">
      <c r="A1920" s="8"/>
      <c r="B1920" s="8"/>
      <c r="C1920" s="8"/>
      <c r="D1920" s="9"/>
      <c r="E1920" s="13"/>
      <c r="F1920" s="14"/>
      <c r="G1920" s="14"/>
      <c r="H1920" s="12" t="str">
        <f t="shared" si="29"/>
        <v/>
      </c>
      <c r="I1920" s="12" t="str">
        <f>IFERROR(VLOOKUP(B1920,[1]andmed!$A$3:$B$6,2,FALSE),"")</f>
        <v/>
      </c>
      <c r="J1920" s="12" t="str">
        <f>IFERROR(IF(B1920=[1]andmed!$A$3,[1]andmed!$B$3,IF(B1920=[1]andmed!$A$4,[1]andmed!$B$4,IF(B1920=[1]andmed!$A$5,I1920*((G1920-F1920)*1440/60),H1920*I1920))),"")</f>
        <v/>
      </c>
    </row>
    <row r="1921" spans="1:10" x14ac:dyDescent="0.2">
      <c r="A1921" s="8"/>
      <c r="B1921" s="8"/>
      <c r="C1921" s="8"/>
      <c r="D1921" s="9"/>
      <c r="E1921" s="13"/>
      <c r="F1921" s="14"/>
      <c r="G1921" s="14"/>
      <c r="H1921" s="12" t="str">
        <f t="shared" si="29"/>
        <v/>
      </c>
      <c r="I1921" s="12" t="str">
        <f>IFERROR(VLOOKUP(B1921,[1]andmed!$A$3:$B$6,2,FALSE),"")</f>
        <v/>
      </c>
      <c r="J1921" s="12" t="str">
        <f>IFERROR(IF(B1921=[1]andmed!$A$3,[1]andmed!$B$3,IF(B1921=[1]andmed!$A$4,[1]andmed!$B$4,IF(B1921=[1]andmed!$A$5,I1921*((G1921-F1921)*1440/60),H1921*I1921))),"")</f>
        <v/>
      </c>
    </row>
    <row r="1922" spans="1:10" x14ac:dyDescent="0.2">
      <c r="A1922" s="8"/>
      <c r="B1922" s="8"/>
      <c r="C1922" s="8"/>
      <c r="D1922" s="9"/>
      <c r="E1922" s="13"/>
      <c r="F1922" s="14"/>
      <c r="G1922" s="14"/>
      <c r="H1922" s="12" t="str">
        <f t="shared" si="29"/>
        <v/>
      </c>
      <c r="I1922" s="12" t="str">
        <f>IFERROR(VLOOKUP(B1922,[1]andmed!$A$3:$B$6,2,FALSE),"")</f>
        <v/>
      </c>
      <c r="J1922" s="12" t="str">
        <f>IFERROR(IF(B1922=[1]andmed!$A$3,[1]andmed!$B$3,IF(B1922=[1]andmed!$A$4,[1]andmed!$B$4,IF(B1922=[1]andmed!$A$5,I1922*((G1922-F1922)*1440/60),H1922*I1922))),"")</f>
        <v/>
      </c>
    </row>
    <row r="1923" spans="1:10" x14ac:dyDescent="0.2">
      <c r="A1923" s="8"/>
      <c r="B1923" s="8"/>
      <c r="C1923" s="8"/>
      <c r="D1923" s="9"/>
      <c r="E1923" s="13"/>
      <c r="F1923" s="14"/>
      <c r="G1923" s="14"/>
      <c r="H1923" s="12" t="str">
        <f t="shared" si="29"/>
        <v/>
      </c>
      <c r="I1923" s="12" t="str">
        <f>IFERROR(VLOOKUP(B1923,[1]andmed!$A$3:$B$6,2,FALSE),"")</f>
        <v/>
      </c>
      <c r="J1923" s="12" t="str">
        <f>IFERROR(IF(B1923=[1]andmed!$A$3,[1]andmed!$B$3,IF(B1923=[1]andmed!$A$4,[1]andmed!$B$4,IF(B1923=[1]andmed!$A$5,I1923*((G1923-F1923)*1440/60),H1923*I1923))),"")</f>
        <v/>
      </c>
    </row>
    <row r="1924" spans="1:10" x14ac:dyDescent="0.2">
      <c r="A1924" s="8"/>
      <c r="B1924" s="8"/>
      <c r="C1924" s="8"/>
      <c r="D1924" s="9"/>
      <c r="E1924" s="13"/>
      <c r="F1924" s="14"/>
      <c r="G1924" s="14"/>
      <c r="H1924" s="12" t="str">
        <f t="shared" si="29"/>
        <v/>
      </c>
      <c r="I1924" s="12" t="str">
        <f>IFERROR(VLOOKUP(B1924,[1]andmed!$A$3:$B$6,2,FALSE),"")</f>
        <v/>
      </c>
      <c r="J1924" s="12" t="str">
        <f>IFERROR(IF(B1924=[1]andmed!$A$3,[1]andmed!$B$3,IF(B1924=[1]andmed!$A$4,[1]andmed!$B$4,IF(B1924=[1]andmed!$A$5,I1924*((G1924-F1924)*1440/60),H1924*I1924))),"")</f>
        <v/>
      </c>
    </row>
    <row r="1925" spans="1:10" x14ac:dyDescent="0.2">
      <c r="A1925" s="8"/>
      <c r="B1925" s="8"/>
      <c r="C1925" s="8"/>
      <c r="D1925" s="9"/>
      <c r="E1925" s="13"/>
      <c r="F1925" s="14"/>
      <c r="G1925" s="14"/>
      <c r="H1925" s="12" t="str">
        <f t="shared" si="29"/>
        <v/>
      </c>
      <c r="I1925" s="12" t="str">
        <f>IFERROR(VLOOKUP(B1925,[1]andmed!$A$3:$B$6,2,FALSE),"")</f>
        <v/>
      </c>
      <c r="J1925" s="12" t="str">
        <f>IFERROR(IF(B1925=[1]andmed!$A$3,[1]andmed!$B$3,IF(B1925=[1]andmed!$A$4,[1]andmed!$B$4,IF(B1925=[1]andmed!$A$5,I1925*((G1925-F1925)*1440/60),H1925*I1925))),"")</f>
        <v/>
      </c>
    </row>
    <row r="1926" spans="1:10" x14ac:dyDescent="0.2">
      <c r="A1926" s="8"/>
      <c r="B1926" s="8"/>
      <c r="C1926" s="8"/>
      <c r="D1926" s="9"/>
      <c r="E1926" s="13"/>
      <c r="F1926" s="14"/>
      <c r="G1926" s="14"/>
      <c r="H1926" s="12" t="str">
        <f t="shared" si="29"/>
        <v/>
      </c>
      <c r="I1926" s="12" t="str">
        <f>IFERROR(VLOOKUP(B1926,[1]andmed!$A$3:$B$6,2,FALSE),"")</f>
        <v/>
      </c>
      <c r="J1926" s="12" t="str">
        <f>IFERROR(IF(B1926=[1]andmed!$A$3,[1]andmed!$B$3,IF(B1926=[1]andmed!$A$4,[1]andmed!$B$4,IF(B1926=[1]andmed!$A$5,I1926*((G1926-F1926)*1440/60),H1926*I1926))),"")</f>
        <v/>
      </c>
    </row>
    <row r="1927" spans="1:10" x14ac:dyDescent="0.2">
      <c r="A1927" s="8"/>
      <c r="B1927" s="8"/>
      <c r="C1927" s="8"/>
      <c r="D1927" s="9"/>
      <c r="E1927" s="13"/>
      <c r="F1927" s="14"/>
      <c r="G1927" s="14"/>
      <c r="H1927" s="12" t="str">
        <f t="shared" si="29"/>
        <v/>
      </c>
      <c r="I1927" s="12" t="str">
        <f>IFERROR(VLOOKUP(B1927,[1]andmed!$A$3:$B$6,2,FALSE),"")</f>
        <v/>
      </c>
      <c r="J1927" s="12" t="str">
        <f>IFERROR(IF(B1927=[1]andmed!$A$3,[1]andmed!$B$3,IF(B1927=[1]andmed!$A$4,[1]andmed!$B$4,IF(B1927=[1]andmed!$A$5,I1927*((G1927-F1927)*1440/60),H1927*I1927))),"")</f>
        <v/>
      </c>
    </row>
    <row r="1928" spans="1:10" x14ac:dyDescent="0.2">
      <c r="A1928" s="8"/>
      <c r="B1928" s="8"/>
      <c r="C1928" s="8"/>
      <c r="D1928" s="9"/>
      <c r="E1928" s="13"/>
      <c r="F1928" s="14"/>
      <c r="G1928" s="14"/>
      <c r="H1928" s="12" t="str">
        <f t="shared" si="29"/>
        <v/>
      </c>
      <c r="I1928" s="12" t="str">
        <f>IFERROR(VLOOKUP(B1928,[1]andmed!$A$3:$B$6,2,FALSE),"")</f>
        <v/>
      </c>
      <c r="J1928" s="12" t="str">
        <f>IFERROR(IF(B1928=[1]andmed!$A$3,[1]andmed!$B$3,IF(B1928=[1]andmed!$A$4,[1]andmed!$B$4,IF(B1928=[1]andmed!$A$5,I1928*((G1928-F1928)*1440/60),H1928*I1928))),"")</f>
        <v/>
      </c>
    </row>
    <row r="1929" spans="1:10" x14ac:dyDescent="0.2">
      <c r="A1929" s="8"/>
      <c r="B1929" s="8"/>
      <c r="C1929" s="8"/>
      <c r="D1929" s="9"/>
      <c r="E1929" s="13"/>
      <c r="F1929" s="14"/>
      <c r="G1929" s="14"/>
      <c r="H1929" s="12" t="str">
        <f t="shared" si="29"/>
        <v/>
      </c>
      <c r="I1929" s="12" t="str">
        <f>IFERROR(VLOOKUP(B1929,[1]andmed!$A$3:$B$6,2,FALSE),"")</f>
        <v/>
      </c>
      <c r="J1929" s="12" t="str">
        <f>IFERROR(IF(B1929=[1]andmed!$A$3,[1]andmed!$B$3,IF(B1929=[1]andmed!$A$4,[1]andmed!$B$4,IF(B1929=[1]andmed!$A$5,I1929*((G1929-F1929)*1440/60),H1929*I1929))),"")</f>
        <v/>
      </c>
    </row>
    <row r="1930" spans="1:10" x14ac:dyDescent="0.2">
      <c r="A1930" s="8"/>
      <c r="B1930" s="8"/>
      <c r="C1930" s="8"/>
      <c r="D1930" s="9"/>
      <c r="E1930" s="13"/>
      <c r="F1930" s="14"/>
      <c r="G1930" s="14"/>
      <c r="H1930" s="12" t="str">
        <f t="shared" si="29"/>
        <v/>
      </c>
      <c r="I1930" s="12" t="str">
        <f>IFERROR(VLOOKUP(B1930,[1]andmed!$A$3:$B$6,2,FALSE),"")</f>
        <v/>
      </c>
      <c r="J1930" s="12" t="str">
        <f>IFERROR(IF(B1930=[1]andmed!$A$3,[1]andmed!$B$3,IF(B1930=[1]andmed!$A$4,[1]andmed!$B$4,IF(B1930=[1]andmed!$A$5,I1930*((G1930-F1930)*1440/60),H1930*I1930))),"")</f>
        <v/>
      </c>
    </row>
    <row r="1931" spans="1:10" x14ac:dyDescent="0.2">
      <c r="A1931" s="8"/>
      <c r="B1931" s="8"/>
      <c r="C1931" s="8"/>
      <c r="D1931" s="9"/>
      <c r="E1931" s="13"/>
      <c r="F1931" s="14"/>
      <c r="G1931" s="14"/>
      <c r="H1931" s="12" t="str">
        <f t="shared" si="29"/>
        <v/>
      </c>
      <c r="I1931" s="12" t="str">
        <f>IFERROR(VLOOKUP(B1931,[1]andmed!$A$3:$B$6,2,FALSE),"")</f>
        <v/>
      </c>
      <c r="J1931" s="12" t="str">
        <f>IFERROR(IF(B1931=[1]andmed!$A$3,[1]andmed!$B$3,IF(B1931=[1]andmed!$A$4,[1]andmed!$B$4,IF(B1931=[1]andmed!$A$5,I1931*((G1931-F1931)*1440/60),H1931*I1931))),"")</f>
        <v/>
      </c>
    </row>
    <row r="1932" spans="1:10" x14ac:dyDescent="0.2">
      <c r="A1932" s="8"/>
      <c r="B1932" s="8"/>
      <c r="C1932" s="8"/>
      <c r="D1932" s="9"/>
      <c r="E1932" s="13"/>
      <c r="F1932" s="14"/>
      <c r="G1932" s="14"/>
      <c r="H1932" s="12" t="str">
        <f t="shared" si="29"/>
        <v/>
      </c>
      <c r="I1932" s="12" t="str">
        <f>IFERROR(VLOOKUP(B1932,[1]andmed!$A$3:$B$6,2,FALSE),"")</f>
        <v/>
      </c>
      <c r="J1932" s="12" t="str">
        <f>IFERROR(IF(B1932=[1]andmed!$A$3,[1]andmed!$B$3,IF(B1932=[1]andmed!$A$4,[1]andmed!$B$4,IF(B1932=[1]andmed!$A$5,I1932*((G1932-F1932)*1440/60),H1932*I1932))),"")</f>
        <v/>
      </c>
    </row>
    <row r="1933" spans="1:10" x14ac:dyDescent="0.2">
      <c r="A1933" s="8"/>
      <c r="B1933" s="8"/>
      <c r="C1933" s="8"/>
      <c r="D1933" s="9"/>
      <c r="E1933" s="13"/>
      <c r="F1933" s="14"/>
      <c r="G1933" s="14"/>
      <c r="H1933" s="12" t="str">
        <f t="shared" si="29"/>
        <v/>
      </c>
      <c r="I1933" s="12" t="str">
        <f>IFERROR(VLOOKUP(B1933,[1]andmed!$A$3:$B$6,2,FALSE),"")</f>
        <v/>
      </c>
      <c r="J1933" s="12" t="str">
        <f>IFERROR(IF(B1933=[1]andmed!$A$3,[1]andmed!$B$3,IF(B1933=[1]andmed!$A$4,[1]andmed!$B$4,IF(B1933=[1]andmed!$A$5,I1933*((G1933-F1933)*1440/60),H1933*I1933))),"")</f>
        <v/>
      </c>
    </row>
    <row r="1934" spans="1:10" x14ac:dyDescent="0.2">
      <c r="A1934" s="8"/>
      <c r="B1934" s="8"/>
      <c r="C1934" s="8"/>
      <c r="D1934" s="9"/>
      <c r="E1934" s="13"/>
      <c r="F1934" s="14"/>
      <c r="G1934" s="14"/>
      <c r="H1934" s="12" t="str">
        <f t="shared" ref="H1934:H1997" si="30">IF(B1934="","",(G1934-F1934)*1440/45)</f>
        <v/>
      </c>
      <c r="I1934" s="12" t="str">
        <f>IFERROR(VLOOKUP(B1934,[1]andmed!$A$3:$B$6,2,FALSE),"")</f>
        <v/>
      </c>
      <c r="J1934" s="12" t="str">
        <f>IFERROR(IF(B1934=[1]andmed!$A$3,[1]andmed!$B$3,IF(B1934=[1]andmed!$A$4,[1]andmed!$B$4,IF(B1934=[1]andmed!$A$5,I1934*((G1934-F1934)*1440/60),H1934*I1934))),"")</f>
        <v/>
      </c>
    </row>
    <row r="1935" spans="1:10" x14ac:dyDescent="0.2">
      <c r="A1935" s="8"/>
      <c r="B1935" s="8"/>
      <c r="C1935" s="8"/>
      <c r="D1935" s="9"/>
      <c r="E1935" s="13"/>
      <c r="F1935" s="14"/>
      <c r="G1935" s="14"/>
      <c r="H1935" s="12" t="str">
        <f t="shared" si="30"/>
        <v/>
      </c>
      <c r="I1935" s="12" t="str">
        <f>IFERROR(VLOOKUP(B1935,[1]andmed!$A$3:$B$6,2,FALSE),"")</f>
        <v/>
      </c>
      <c r="J1935" s="12" t="str">
        <f>IFERROR(IF(B1935=[1]andmed!$A$3,[1]andmed!$B$3,IF(B1935=[1]andmed!$A$4,[1]andmed!$B$4,IF(B1935=[1]andmed!$A$5,I1935*((G1935-F1935)*1440/60),H1935*I1935))),"")</f>
        <v/>
      </c>
    </row>
    <row r="1936" spans="1:10" x14ac:dyDescent="0.2">
      <c r="A1936" s="8"/>
      <c r="B1936" s="8"/>
      <c r="C1936" s="8"/>
      <c r="D1936" s="9"/>
      <c r="E1936" s="13"/>
      <c r="F1936" s="14"/>
      <c r="G1936" s="14"/>
      <c r="H1936" s="12" t="str">
        <f t="shared" si="30"/>
        <v/>
      </c>
      <c r="I1936" s="12" t="str">
        <f>IFERROR(VLOOKUP(B1936,[1]andmed!$A$3:$B$6,2,FALSE),"")</f>
        <v/>
      </c>
      <c r="J1936" s="12" t="str">
        <f>IFERROR(IF(B1936=[1]andmed!$A$3,[1]andmed!$B$3,IF(B1936=[1]andmed!$A$4,[1]andmed!$B$4,IF(B1936=[1]andmed!$A$5,I1936*((G1936-F1936)*1440/60),H1936*I1936))),"")</f>
        <v/>
      </c>
    </row>
    <row r="1937" spans="1:10" x14ac:dyDescent="0.2">
      <c r="A1937" s="8"/>
      <c r="B1937" s="8"/>
      <c r="C1937" s="8"/>
      <c r="D1937" s="9"/>
      <c r="E1937" s="13"/>
      <c r="F1937" s="14"/>
      <c r="G1937" s="14"/>
      <c r="H1937" s="12" t="str">
        <f t="shared" si="30"/>
        <v/>
      </c>
      <c r="I1937" s="12" t="str">
        <f>IFERROR(VLOOKUP(B1937,[1]andmed!$A$3:$B$6,2,FALSE),"")</f>
        <v/>
      </c>
      <c r="J1937" s="12" t="str">
        <f>IFERROR(IF(B1937=[1]andmed!$A$3,[1]andmed!$B$3,IF(B1937=[1]andmed!$A$4,[1]andmed!$B$4,IF(B1937=[1]andmed!$A$5,I1937*((G1937-F1937)*1440/60),H1937*I1937))),"")</f>
        <v/>
      </c>
    </row>
    <row r="1938" spans="1:10" x14ac:dyDescent="0.2">
      <c r="A1938" s="8"/>
      <c r="B1938" s="8"/>
      <c r="C1938" s="8"/>
      <c r="D1938" s="9"/>
      <c r="E1938" s="13"/>
      <c r="F1938" s="14"/>
      <c r="G1938" s="14"/>
      <c r="H1938" s="12" t="str">
        <f t="shared" si="30"/>
        <v/>
      </c>
      <c r="I1938" s="12" t="str">
        <f>IFERROR(VLOOKUP(B1938,[1]andmed!$A$3:$B$6,2,FALSE),"")</f>
        <v/>
      </c>
      <c r="J1938" s="12" t="str">
        <f>IFERROR(IF(B1938=[1]andmed!$A$3,[1]andmed!$B$3,IF(B1938=[1]andmed!$A$4,[1]andmed!$B$4,IF(B1938=[1]andmed!$A$5,I1938*((G1938-F1938)*1440/60),H1938*I1938))),"")</f>
        <v/>
      </c>
    </row>
    <row r="1939" spans="1:10" x14ac:dyDescent="0.2">
      <c r="A1939" s="8"/>
      <c r="B1939" s="8"/>
      <c r="C1939" s="8"/>
      <c r="D1939" s="9"/>
      <c r="E1939" s="13"/>
      <c r="F1939" s="14"/>
      <c r="G1939" s="14"/>
      <c r="H1939" s="12" t="str">
        <f t="shared" si="30"/>
        <v/>
      </c>
      <c r="I1939" s="12" t="str">
        <f>IFERROR(VLOOKUP(B1939,[1]andmed!$A$3:$B$6,2,FALSE),"")</f>
        <v/>
      </c>
      <c r="J1939" s="12" t="str">
        <f>IFERROR(IF(B1939=[1]andmed!$A$3,[1]andmed!$B$3,IF(B1939=[1]andmed!$A$4,[1]andmed!$B$4,IF(B1939=[1]andmed!$A$5,I1939*((G1939-F1939)*1440/60),H1939*I1939))),"")</f>
        <v/>
      </c>
    </row>
    <row r="1940" spans="1:10" x14ac:dyDescent="0.2">
      <c r="A1940" s="8"/>
      <c r="B1940" s="8"/>
      <c r="C1940" s="8"/>
      <c r="D1940" s="9"/>
      <c r="E1940" s="13"/>
      <c r="F1940" s="14"/>
      <c r="G1940" s="14"/>
      <c r="H1940" s="12" t="str">
        <f t="shared" si="30"/>
        <v/>
      </c>
      <c r="I1940" s="12" t="str">
        <f>IFERROR(VLOOKUP(B1940,[1]andmed!$A$3:$B$6,2,FALSE),"")</f>
        <v/>
      </c>
      <c r="J1940" s="12" t="str">
        <f>IFERROR(IF(B1940=[1]andmed!$A$3,[1]andmed!$B$3,IF(B1940=[1]andmed!$A$4,[1]andmed!$B$4,IF(B1940=[1]andmed!$A$5,I1940*((G1940-F1940)*1440/60),H1940*I1940))),"")</f>
        <v/>
      </c>
    </row>
    <row r="1941" spans="1:10" x14ac:dyDescent="0.2">
      <c r="A1941" s="8"/>
      <c r="B1941" s="8"/>
      <c r="C1941" s="8"/>
      <c r="D1941" s="9"/>
      <c r="E1941" s="13"/>
      <c r="F1941" s="14"/>
      <c r="G1941" s="14"/>
      <c r="H1941" s="12" t="str">
        <f t="shared" si="30"/>
        <v/>
      </c>
      <c r="I1941" s="12" t="str">
        <f>IFERROR(VLOOKUP(B1941,[1]andmed!$A$3:$B$6,2,FALSE),"")</f>
        <v/>
      </c>
      <c r="J1941" s="12" t="str">
        <f>IFERROR(IF(B1941=[1]andmed!$A$3,[1]andmed!$B$3,IF(B1941=[1]andmed!$A$4,[1]andmed!$B$4,IF(B1941=[1]andmed!$A$5,I1941*((G1941-F1941)*1440/60),H1941*I1941))),"")</f>
        <v/>
      </c>
    </row>
    <row r="1942" spans="1:10" x14ac:dyDescent="0.2">
      <c r="A1942" s="8"/>
      <c r="B1942" s="8"/>
      <c r="C1942" s="8"/>
      <c r="D1942" s="9"/>
      <c r="E1942" s="13"/>
      <c r="F1942" s="14"/>
      <c r="G1942" s="14"/>
      <c r="H1942" s="12" t="str">
        <f t="shared" si="30"/>
        <v/>
      </c>
      <c r="I1942" s="12" t="str">
        <f>IFERROR(VLOOKUP(B1942,[1]andmed!$A$3:$B$6,2,FALSE),"")</f>
        <v/>
      </c>
      <c r="J1942" s="12" t="str">
        <f>IFERROR(IF(B1942=[1]andmed!$A$3,[1]andmed!$B$3,IF(B1942=[1]andmed!$A$4,[1]andmed!$B$4,IF(B1942=[1]andmed!$A$5,I1942*((G1942-F1942)*1440/60),H1942*I1942))),"")</f>
        <v/>
      </c>
    </row>
    <row r="1943" spans="1:10" x14ac:dyDescent="0.2">
      <c r="A1943" s="8"/>
      <c r="B1943" s="8"/>
      <c r="C1943" s="8"/>
      <c r="D1943" s="9"/>
      <c r="E1943" s="13"/>
      <c r="F1943" s="14"/>
      <c r="G1943" s="14"/>
      <c r="H1943" s="12" t="str">
        <f t="shared" si="30"/>
        <v/>
      </c>
      <c r="I1943" s="12" t="str">
        <f>IFERROR(VLOOKUP(B1943,[1]andmed!$A$3:$B$6,2,FALSE),"")</f>
        <v/>
      </c>
      <c r="J1943" s="12" t="str">
        <f>IFERROR(IF(B1943=[1]andmed!$A$3,[1]andmed!$B$3,IF(B1943=[1]andmed!$A$4,[1]andmed!$B$4,IF(B1943=[1]andmed!$A$5,I1943*((G1943-F1943)*1440/60),H1943*I1943))),"")</f>
        <v/>
      </c>
    </row>
    <row r="1944" spans="1:10" x14ac:dyDescent="0.2">
      <c r="A1944" s="8"/>
      <c r="B1944" s="8"/>
      <c r="C1944" s="8"/>
      <c r="D1944" s="9"/>
      <c r="E1944" s="13"/>
      <c r="F1944" s="14"/>
      <c r="G1944" s="14"/>
      <c r="H1944" s="12" t="str">
        <f t="shared" si="30"/>
        <v/>
      </c>
      <c r="I1944" s="12" t="str">
        <f>IFERROR(VLOOKUP(B1944,[1]andmed!$A$3:$B$6,2,FALSE),"")</f>
        <v/>
      </c>
      <c r="J1944" s="12" t="str">
        <f>IFERROR(IF(B1944=[1]andmed!$A$3,[1]andmed!$B$3,IF(B1944=[1]andmed!$A$4,[1]andmed!$B$4,IF(B1944=[1]andmed!$A$5,I1944*((G1944-F1944)*1440/60),H1944*I1944))),"")</f>
        <v/>
      </c>
    </row>
    <row r="1945" spans="1:10" x14ac:dyDescent="0.2">
      <c r="A1945" s="8"/>
      <c r="B1945" s="8"/>
      <c r="C1945" s="8"/>
      <c r="D1945" s="9"/>
      <c r="E1945" s="13"/>
      <c r="F1945" s="14"/>
      <c r="G1945" s="14"/>
      <c r="H1945" s="12" t="str">
        <f t="shared" si="30"/>
        <v/>
      </c>
      <c r="I1945" s="12" t="str">
        <f>IFERROR(VLOOKUP(B1945,[1]andmed!$A$3:$B$6,2,FALSE),"")</f>
        <v/>
      </c>
      <c r="J1945" s="12" t="str">
        <f>IFERROR(IF(B1945=[1]andmed!$A$3,[1]andmed!$B$3,IF(B1945=[1]andmed!$A$4,[1]andmed!$B$4,IF(B1945=[1]andmed!$A$5,I1945*((G1945-F1945)*1440/60),H1945*I1945))),"")</f>
        <v/>
      </c>
    </row>
    <row r="1946" spans="1:10" x14ac:dyDescent="0.2">
      <c r="A1946" s="8"/>
      <c r="B1946" s="8"/>
      <c r="C1946" s="8"/>
      <c r="D1946" s="9"/>
      <c r="E1946" s="13"/>
      <c r="F1946" s="14"/>
      <c r="G1946" s="14"/>
      <c r="H1946" s="12" t="str">
        <f t="shared" si="30"/>
        <v/>
      </c>
      <c r="I1946" s="12" t="str">
        <f>IFERROR(VLOOKUP(B1946,[1]andmed!$A$3:$B$6,2,FALSE),"")</f>
        <v/>
      </c>
      <c r="J1946" s="12" t="str">
        <f>IFERROR(IF(B1946=[1]andmed!$A$3,[1]andmed!$B$3,IF(B1946=[1]andmed!$A$4,[1]andmed!$B$4,IF(B1946=[1]andmed!$A$5,I1946*((G1946-F1946)*1440/60),H1946*I1946))),"")</f>
        <v/>
      </c>
    </row>
    <row r="1947" spans="1:10" x14ac:dyDescent="0.2">
      <c r="A1947" s="8"/>
      <c r="B1947" s="8"/>
      <c r="C1947" s="8"/>
      <c r="D1947" s="9"/>
      <c r="E1947" s="13"/>
      <c r="F1947" s="14"/>
      <c r="G1947" s="14"/>
      <c r="H1947" s="12" t="str">
        <f t="shared" si="30"/>
        <v/>
      </c>
      <c r="I1947" s="12" t="str">
        <f>IFERROR(VLOOKUP(B1947,[1]andmed!$A$3:$B$6,2,FALSE),"")</f>
        <v/>
      </c>
      <c r="J1947" s="12" t="str">
        <f>IFERROR(IF(B1947=[1]andmed!$A$3,[1]andmed!$B$3,IF(B1947=[1]andmed!$A$4,[1]andmed!$B$4,IF(B1947=[1]andmed!$A$5,I1947*((G1947-F1947)*1440/60),H1947*I1947))),"")</f>
        <v/>
      </c>
    </row>
    <row r="1948" spans="1:10" x14ac:dyDescent="0.2">
      <c r="A1948" s="8"/>
      <c r="B1948" s="8"/>
      <c r="C1948" s="8"/>
      <c r="D1948" s="9"/>
      <c r="E1948" s="13"/>
      <c r="F1948" s="14"/>
      <c r="G1948" s="14"/>
      <c r="H1948" s="12" t="str">
        <f t="shared" si="30"/>
        <v/>
      </c>
      <c r="I1948" s="12" t="str">
        <f>IFERROR(VLOOKUP(B1948,[1]andmed!$A$3:$B$6,2,FALSE),"")</f>
        <v/>
      </c>
      <c r="J1948" s="12" t="str">
        <f>IFERROR(IF(B1948=[1]andmed!$A$3,[1]andmed!$B$3,IF(B1948=[1]andmed!$A$4,[1]andmed!$B$4,IF(B1948=[1]andmed!$A$5,I1948*((G1948-F1948)*1440/60),H1948*I1948))),"")</f>
        <v/>
      </c>
    </row>
    <row r="1949" spans="1:10" x14ac:dyDescent="0.2">
      <c r="A1949" s="8"/>
      <c r="B1949" s="8"/>
      <c r="C1949" s="8"/>
      <c r="D1949" s="9"/>
      <c r="E1949" s="13"/>
      <c r="F1949" s="14"/>
      <c r="G1949" s="14"/>
      <c r="H1949" s="12" t="str">
        <f t="shared" si="30"/>
        <v/>
      </c>
      <c r="I1949" s="12" t="str">
        <f>IFERROR(VLOOKUP(B1949,[1]andmed!$A$3:$B$6,2,FALSE),"")</f>
        <v/>
      </c>
      <c r="J1949" s="12" t="str">
        <f>IFERROR(IF(B1949=[1]andmed!$A$3,[1]andmed!$B$3,IF(B1949=[1]andmed!$A$4,[1]andmed!$B$4,IF(B1949=[1]andmed!$A$5,I1949*((G1949-F1949)*1440/60),H1949*I1949))),"")</f>
        <v/>
      </c>
    </row>
    <row r="1950" spans="1:10" x14ac:dyDescent="0.2">
      <c r="A1950" s="8"/>
      <c r="B1950" s="8"/>
      <c r="C1950" s="8"/>
      <c r="D1950" s="9"/>
      <c r="E1950" s="13"/>
      <c r="F1950" s="14"/>
      <c r="G1950" s="14"/>
      <c r="H1950" s="12" t="str">
        <f t="shared" si="30"/>
        <v/>
      </c>
      <c r="I1950" s="12" t="str">
        <f>IFERROR(VLOOKUP(B1950,[1]andmed!$A$3:$B$6,2,FALSE),"")</f>
        <v/>
      </c>
      <c r="J1950" s="12" t="str">
        <f>IFERROR(IF(B1950=[1]andmed!$A$3,[1]andmed!$B$3,IF(B1950=[1]andmed!$A$4,[1]andmed!$B$4,IF(B1950=[1]andmed!$A$5,I1950*((G1950-F1950)*1440/60),H1950*I1950))),"")</f>
        <v/>
      </c>
    </row>
    <row r="1951" spans="1:10" x14ac:dyDescent="0.2">
      <c r="A1951" s="8"/>
      <c r="B1951" s="8"/>
      <c r="C1951" s="8"/>
      <c r="D1951" s="9"/>
      <c r="E1951" s="13"/>
      <c r="F1951" s="14"/>
      <c r="G1951" s="14"/>
      <c r="H1951" s="12" t="str">
        <f t="shared" si="30"/>
        <v/>
      </c>
      <c r="I1951" s="12" t="str">
        <f>IFERROR(VLOOKUP(B1951,[1]andmed!$A$3:$B$6,2,FALSE),"")</f>
        <v/>
      </c>
      <c r="J1951" s="12" t="str">
        <f>IFERROR(IF(B1951=[1]andmed!$A$3,[1]andmed!$B$3,IF(B1951=[1]andmed!$A$4,[1]andmed!$B$4,IF(B1951=[1]andmed!$A$5,I1951*((G1951-F1951)*1440/60),H1951*I1951))),"")</f>
        <v/>
      </c>
    </row>
    <row r="1952" spans="1:10" x14ac:dyDescent="0.2">
      <c r="A1952" s="8"/>
      <c r="B1952" s="8"/>
      <c r="C1952" s="8"/>
      <c r="D1952" s="9"/>
      <c r="E1952" s="13"/>
      <c r="F1952" s="14"/>
      <c r="G1952" s="14"/>
      <c r="H1952" s="12" t="str">
        <f t="shared" si="30"/>
        <v/>
      </c>
      <c r="I1952" s="12" t="str">
        <f>IFERROR(VLOOKUP(B1952,[1]andmed!$A$3:$B$6,2,FALSE),"")</f>
        <v/>
      </c>
      <c r="J1952" s="12" t="str">
        <f>IFERROR(IF(B1952=[1]andmed!$A$3,[1]andmed!$B$3,IF(B1952=[1]andmed!$A$4,[1]andmed!$B$4,IF(B1952=[1]andmed!$A$5,I1952*((G1952-F1952)*1440/60),H1952*I1952))),"")</f>
        <v/>
      </c>
    </row>
    <row r="1953" spans="1:10" x14ac:dyDescent="0.2">
      <c r="A1953" s="8"/>
      <c r="B1953" s="8"/>
      <c r="C1953" s="8"/>
      <c r="D1953" s="9"/>
      <c r="E1953" s="13"/>
      <c r="F1953" s="14"/>
      <c r="G1953" s="14"/>
      <c r="H1953" s="12" t="str">
        <f t="shared" si="30"/>
        <v/>
      </c>
      <c r="I1953" s="12" t="str">
        <f>IFERROR(VLOOKUP(B1953,[1]andmed!$A$3:$B$6,2,FALSE),"")</f>
        <v/>
      </c>
      <c r="J1953" s="12" t="str">
        <f>IFERROR(IF(B1953=[1]andmed!$A$3,[1]andmed!$B$3,IF(B1953=[1]andmed!$A$4,[1]andmed!$B$4,IF(B1953=[1]andmed!$A$5,I1953*((G1953-F1953)*1440/60),H1953*I1953))),"")</f>
        <v/>
      </c>
    </row>
    <row r="1954" spans="1:10" x14ac:dyDescent="0.2">
      <c r="A1954" s="8"/>
      <c r="B1954" s="8"/>
      <c r="C1954" s="8"/>
      <c r="D1954" s="9"/>
      <c r="E1954" s="13"/>
      <c r="F1954" s="14"/>
      <c r="G1954" s="14"/>
      <c r="H1954" s="12" t="str">
        <f t="shared" si="30"/>
        <v/>
      </c>
      <c r="I1954" s="12" t="str">
        <f>IFERROR(VLOOKUP(B1954,[1]andmed!$A$3:$B$6,2,FALSE),"")</f>
        <v/>
      </c>
      <c r="J1954" s="12" t="str">
        <f>IFERROR(IF(B1954=[1]andmed!$A$3,[1]andmed!$B$3,IF(B1954=[1]andmed!$A$4,[1]andmed!$B$4,IF(B1954=[1]andmed!$A$5,I1954*((G1954-F1954)*1440/60),H1954*I1954))),"")</f>
        <v/>
      </c>
    </row>
    <row r="1955" spans="1:10" x14ac:dyDescent="0.2">
      <c r="A1955" s="8"/>
      <c r="B1955" s="8"/>
      <c r="C1955" s="8"/>
      <c r="D1955" s="9"/>
      <c r="E1955" s="13"/>
      <c r="F1955" s="14"/>
      <c r="G1955" s="14"/>
      <c r="H1955" s="12" t="str">
        <f t="shared" si="30"/>
        <v/>
      </c>
      <c r="I1955" s="12" t="str">
        <f>IFERROR(VLOOKUP(B1955,[1]andmed!$A$3:$B$6,2,FALSE),"")</f>
        <v/>
      </c>
      <c r="J1955" s="12" t="str">
        <f>IFERROR(IF(B1955=[1]andmed!$A$3,[1]andmed!$B$3,IF(B1955=[1]andmed!$A$4,[1]andmed!$B$4,IF(B1955=[1]andmed!$A$5,I1955*((G1955-F1955)*1440/60),H1955*I1955))),"")</f>
        <v/>
      </c>
    </row>
    <row r="1956" spans="1:10" x14ac:dyDescent="0.2">
      <c r="A1956" s="8"/>
      <c r="B1956" s="8"/>
      <c r="C1956" s="8"/>
      <c r="D1956" s="9"/>
      <c r="E1956" s="13"/>
      <c r="F1956" s="14"/>
      <c r="G1956" s="14"/>
      <c r="H1956" s="12" t="str">
        <f t="shared" si="30"/>
        <v/>
      </c>
      <c r="I1956" s="12" t="str">
        <f>IFERROR(VLOOKUP(B1956,[1]andmed!$A$3:$B$6,2,FALSE),"")</f>
        <v/>
      </c>
      <c r="J1956" s="12" t="str">
        <f>IFERROR(IF(B1956=[1]andmed!$A$3,[1]andmed!$B$3,IF(B1956=[1]andmed!$A$4,[1]andmed!$B$4,IF(B1956=[1]andmed!$A$5,I1956*((G1956-F1956)*1440/60),H1956*I1956))),"")</f>
        <v/>
      </c>
    </row>
    <row r="1957" spans="1:10" x14ac:dyDescent="0.2">
      <c r="A1957" s="8"/>
      <c r="B1957" s="8"/>
      <c r="C1957" s="8"/>
      <c r="D1957" s="9"/>
      <c r="E1957" s="13"/>
      <c r="F1957" s="14"/>
      <c r="G1957" s="14"/>
      <c r="H1957" s="12" t="str">
        <f t="shared" si="30"/>
        <v/>
      </c>
      <c r="I1957" s="12" t="str">
        <f>IFERROR(VLOOKUP(B1957,[1]andmed!$A$3:$B$6,2,FALSE),"")</f>
        <v/>
      </c>
      <c r="J1957" s="12" t="str">
        <f>IFERROR(IF(B1957=[1]andmed!$A$3,[1]andmed!$B$3,IF(B1957=[1]andmed!$A$4,[1]andmed!$B$4,IF(B1957=[1]andmed!$A$5,I1957*((G1957-F1957)*1440/60),H1957*I1957))),"")</f>
        <v/>
      </c>
    </row>
    <row r="1958" spans="1:10" x14ac:dyDescent="0.2">
      <c r="A1958" s="8"/>
      <c r="B1958" s="8"/>
      <c r="C1958" s="8"/>
      <c r="D1958" s="9"/>
      <c r="E1958" s="13"/>
      <c r="F1958" s="14"/>
      <c r="G1958" s="14"/>
      <c r="H1958" s="12" t="str">
        <f t="shared" si="30"/>
        <v/>
      </c>
      <c r="I1958" s="12" t="str">
        <f>IFERROR(VLOOKUP(B1958,[1]andmed!$A$3:$B$6,2,FALSE),"")</f>
        <v/>
      </c>
      <c r="J1958" s="12" t="str">
        <f>IFERROR(IF(B1958=[1]andmed!$A$3,[1]andmed!$B$3,IF(B1958=[1]andmed!$A$4,[1]andmed!$B$4,IF(B1958=[1]andmed!$A$5,I1958*((G1958-F1958)*1440/60),H1958*I1958))),"")</f>
        <v/>
      </c>
    </row>
    <row r="1959" spans="1:10" x14ac:dyDescent="0.2">
      <c r="A1959" s="8"/>
      <c r="B1959" s="8"/>
      <c r="C1959" s="8"/>
      <c r="D1959" s="9"/>
      <c r="E1959" s="13"/>
      <c r="F1959" s="14"/>
      <c r="G1959" s="14"/>
      <c r="H1959" s="12" t="str">
        <f t="shared" si="30"/>
        <v/>
      </c>
      <c r="I1959" s="12" t="str">
        <f>IFERROR(VLOOKUP(B1959,[1]andmed!$A$3:$B$6,2,FALSE),"")</f>
        <v/>
      </c>
      <c r="J1959" s="12" t="str">
        <f>IFERROR(IF(B1959=[1]andmed!$A$3,[1]andmed!$B$3,IF(B1959=[1]andmed!$A$4,[1]andmed!$B$4,IF(B1959=[1]andmed!$A$5,I1959*((G1959-F1959)*1440/60),H1959*I1959))),"")</f>
        <v/>
      </c>
    </row>
    <row r="1960" spans="1:10" x14ac:dyDescent="0.2">
      <c r="A1960" s="8"/>
      <c r="B1960" s="8"/>
      <c r="C1960" s="8"/>
      <c r="D1960" s="9"/>
      <c r="E1960" s="13"/>
      <c r="F1960" s="14"/>
      <c r="G1960" s="14"/>
      <c r="H1960" s="12" t="str">
        <f t="shared" si="30"/>
        <v/>
      </c>
      <c r="I1960" s="12" t="str">
        <f>IFERROR(VLOOKUP(B1960,[1]andmed!$A$3:$B$6,2,FALSE),"")</f>
        <v/>
      </c>
      <c r="J1960" s="12" t="str">
        <f>IFERROR(IF(B1960=[1]andmed!$A$3,[1]andmed!$B$3,IF(B1960=[1]andmed!$A$4,[1]andmed!$B$4,IF(B1960=[1]andmed!$A$5,I1960*((G1960-F1960)*1440/60),H1960*I1960))),"")</f>
        <v/>
      </c>
    </row>
    <row r="1961" spans="1:10" x14ac:dyDescent="0.2">
      <c r="A1961" s="8"/>
      <c r="B1961" s="8"/>
      <c r="C1961" s="8"/>
      <c r="D1961" s="9"/>
      <c r="E1961" s="13"/>
      <c r="F1961" s="14"/>
      <c r="G1961" s="14"/>
      <c r="H1961" s="12" t="str">
        <f t="shared" si="30"/>
        <v/>
      </c>
      <c r="I1961" s="12" t="str">
        <f>IFERROR(VLOOKUP(B1961,[1]andmed!$A$3:$B$6,2,FALSE),"")</f>
        <v/>
      </c>
      <c r="J1961" s="12" t="str">
        <f>IFERROR(IF(B1961=[1]andmed!$A$3,[1]andmed!$B$3,IF(B1961=[1]andmed!$A$4,[1]andmed!$B$4,IF(B1961=[1]andmed!$A$5,I1961*((G1961-F1961)*1440/60),H1961*I1961))),"")</f>
        <v/>
      </c>
    </row>
    <row r="1962" spans="1:10" x14ac:dyDescent="0.2">
      <c r="A1962" s="8"/>
      <c r="B1962" s="8"/>
      <c r="C1962" s="8"/>
      <c r="D1962" s="9"/>
      <c r="E1962" s="13"/>
      <c r="F1962" s="14"/>
      <c r="G1962" s="14"/>
      <c r="H1962" s="12" t="str">
        <f t="shared" si="30"/>
        <v/>
      </c>
      <c r="I1962" s="12" t="str">
        <f>IFERROR(VLOOKUP(B1962,[1]andmed!$A$3:$B$6,2,FALSE),"")</f>
        <v/>
      </c>
      <c r="J1962" s="12" t="str">
        <f>IFERROR(IF(B1962=[1]andmed!$A$3,[1]andmed!$B$3,IF(B1962=[1]andmed!$A$4,[1]andmed!$B$4,IF(B1962=[1]andmed!$A$5,I1962*((G1962-F1962)*1440/60),H1962*I1962))),"")</f>
        <v/>
      </c>
    </row>
    <row r="1963" spans="1:10" x14ac:dyDescent="0.2">
      <c r="A1963" s="8"/>
      <c r="B1963" s="8"/>
      <c r="C1963" s="8"/>
      <c r="D1963" s="9"/>
      <c r="E1963" s="13"/>
      <c r="F1963" s="14"/>
      <c r="G1963" s="14"/>
      <c r="H1963" s="12" t="str">
        <f t="shared" si="30"/>
        <v/>
      </c>
      <c r="I1963" s="12" t="str">
        <f>IFERROR(VLOOKUP(B1963,[1]andmed!$A$3:$B$6,2,FALSE),"")</f>
        <v/>
      </c>
      <c r="J1963" s="12" t="str">
        <f>IFERROR(IF(B1963=[1]andmed!$A$3,[1]andmed!$B$3,IF(B1963=[1]andmed!$A$4,[1]andmed!$B$4,IF(B1963=[1]andmed!$A$5,I1963*((G1963-F1963)*1440/60),H1963*I1963))),"")</f>
        <v/>
      </c>
    </row>
    <row r="1964" spans="1:10" x14ac:dyDescent="0.2">
      <c r="A1964" s="8"/>
      <c r="B1964" s="8"/>
      <c r="C1964" s="8"/>
      <c r="D1964" s="9"/>
      <c r="E1964" s="13"/>
      <c r="F1964" s="14"/>
      <c r="G1964" s="14"/>
      <c r="H1964" s="12" t="str">
        <f t="shared" si="30"/>
        <v/>
      </c>
      <c r="I1964" s="12" t="str">
        <f>IFERROR(VLOOKUP(B1964,[1]andmed!$A$3:$B$6,2,FALSE),"")</f>
        <v/>
      </c>
      <c r="J1964" s="12" t="str">
        <f>IFERROR(IF(B1964=[1]andmed!$A$3,[1]andmed!$B$3,IF(B1964=[1]andmed!$A$4,[1]andmed!$B$4,IF(B1964=[1]andmed!$A$5,I1964*((G1964-F1964)*1440/60),H1964*I1964))),"")</f>
        <v/>
      </c>
    </row>
    <row r="1965" spans="1:10" x14ac:dyDescent="0.2">
      <c r="A1965" s="8"/>
      <c r="B1965" s="8"/>
      <c r="C1965" s="8"/>
      <c r="D1965" s="9"/>
      <c r="E1965" s="13"/>
      <c r="F1965" s="14"/>
      <c r="G1965" s="14"/>
      <c r="H1965" s="12" t="str">
        <f t="shared" si="30"/>
        <v/>
      </c>
      <c r="I1965" s="12" t="str">
        <f>IFERROR(VLOOKUP(B1965,[1]andmed!$A$3:$B$6,2,FALSE),"")</f>
        <v/>
      </c>
      <c r="J1965" s="12" t="str">
        <f>IFERROR(IF(B1965=[1]andmed!$A$3,[1]andmed!$B$3,IF(B1965=[1]andmed!$A$4,[1]andmed!$B$4,IF(B1965=[1]andmed!$A$5,I1965*((G1965-F1965)*1440/60),H1965*I1965))),"")</f>
        <v/>
      </c>
    </row>
    <row r="1966" spans="1:10" x14ac:dyDescent="0.2">
      <c r="A1966" s="8"/>
      <c r="B1966" s="8"/>
      <c r="C1966" s="8"/>
      <c r="D1966" s="9"/>
      <c r="E1966" s="13"/>
      <c r="F1966" s="14"/>
      <c r="G1966" s="14"/>
      <c r="H1966" s="12" t="str">
        <f t="shared" si="30"/>
        <v/>
      </c>
      <c r="I1966" s="12" t="str">
        <f>IFERROR(VLOOKUP(B1966,[1]andmed!$A$3:$B$6,2,FALSE),"")</f>
        <v/>
      </c>
      <c r="J1966" s="12" t="str">
        <f>IFERROR(IF(B1966=[1]andmed!$A$3,[1]andmed!$B$3,IF(B1966=[1]andmed!$A$4,[1]andmed!$B$4,IF(B1966=[1]andmed!$A$5,I1966*((G1966-F1966)*1440/60),H1966*I1966))),"")</f>
        <v/>
      </c>
    </row>
    <row r="1967" spans="1:10" x14ac:dyDescent="0.2">
      <c r="A1967" s="8"/>
      <c r="B1967" s="8"/>
      <c r="C1967" s="8"/>
      <c r="D1967" s="9"/>
      <c r="E1967" s="13"/>
      <c r="F1967" s="14"/>
      <c r="G1967" s="14"/>
      <c r="H1967" s="12" t="str">
        <f t="shared" si="30"/>
        <v/>
      </c>
      <c r="I1967" s="12" t="str">
        <f>IFERROR(VLOOKUP(B1967,[1]andmed!$A$3:$B$6,2,FALSE),"")</f>
        <v/>
      </c>
      <c r="J1967" s="12" t="str">
        <f>IFERROR(IF(B1967=[1]andmed!$A$3,[1]andmed!$B$3,IF(B1967=[1]andmed!$A$4,[1]andmed!$B$4,IF(B1967=[1]andmed!$A$5,I1967*((G1967-F1967)*1440/60),H1967*I1967))),"")</f>
        <v/>
      </c>
    </row>
    <row r="1968" spans="1:10" x14ac:dyDescent="0.2">
      <c r="A1968" s="8"/>
      <c r="B1968" s="8"/>
      <c r="C1968" s="8"/>
      <c r="D1968" s="9"/>
      <c r="E1968" s="13"/>
      <c r="F1968" s="14"/>
      <c r="G1968" s="14"/>
      <c r="H1968" s="12" t="str">
        <f t="shared" si="30"/>
        <v/>
      </c>
      <c r="I1968" s="12" t="str">
        <f>IFERROR(VLOOKUP(B1968,[1]andmed!$A$3:$B$6,2,FALSE),"")</f>
        <v/>
      </c>
      <c r="J1968" s="12" t="str">
        <f>IFERROR(IF(B1968=[1]andmed!$A$3,[1]andmed!$B$3,IF(B1968=[1]andmed!$A$4,[1]andmed!$B$4,IF(B1968=[1]andmed!$A$5,I1968*((G1968-F1968)*1440/60),H1968*I1968))),"")</f>
        <v/>
      </c>
    </row>
    <row r="1969" spans="1:10" x14ac:dyDescent="0.2">
      <c r="A1969" s="8"/>
      <c r="B1969" s="8"/>
      <c r="C1969" s="8"/>
      <c r="D1969" s="9"/>
      <c r="E1969" s="13"/>
      <c r="F1969" s="14"/>
      <c r="G1969" s="14"/>
      <c r="H1969" s="12" t="str">
        <f t="shared" si="30"/>
        <v/>
      </c>
      <c r="I1969" s="12" t="str">
        <f>IFERROR(VLOOKUP(B1969,[1]andmed!$A$3:$B$6,2,FALSE),"")</f>
        <v/>
      </c>
      <c r="J1969" s="12" t="str">
        <f>IFERROR(IF(B1969=[1]andmed!$A$3,[1]andmed!$B$3,IF(B1969=[1]andmed!$A$4,[1]andmed!$B$4,IF(B1969=[1]andmed!$A$5,I1969*((G1969-F1969)*1440/60),H1969*I1969))),"")</f>
        <v/>
      </c>
    </row>
    <row r="1970" spans="1:10" x14ac:dyDescent="0.2">
      <c r="A1970" s="8"/>
      <c r="B1970" s="8"/>
      <c r="C1970" s="8"/>
      <c r="D1970" s="9"/>
      <c r="E1970" s="13"/>
      <c r="F1970" s="14"/>
      <c r="G1970" s="14"/>
      <c r="H1970" s="12" t="str">
        <f t="shared" si="30"/>
        <v/>
      </c>
      <c r="I1970" s="12" t="str">
        <f>IFERROR(VLOOKUP(B1970,[1]andmed!$A$3:$B$6,2,FALSE),"")</f>
        <v/>
      </c>
      <c r="J1970" s="12" t="str">
        <f>IFERROR(IF(B1970=[1]andmed!$A$3,[1]andmed!$B$3,IF(B1970=[1]andmed!$A$4,[1]andmed!$B$4,IF(B1970=[1]andmed!$A$5,I1970*((G1970-F1970)*1440/60),H1970*I1970))),"")</f>
        <v/>
      </c>
    </row>
    <row r="1971" spans="1:10" x14ac:dyDescent="0.2">
      <c r="A1971" s="8"/>
      <c r="B1971" s="8"/>
      <c r="C1971" s="8"/>
      <c r="D1971" s="9"/>
      <c r="E1971" s="13"/>
      <c r="F1971" s="14"/>
      <c r="G1971" s="14"/>
      <c r="H1971" s="12" t="str">
        <f t="shared" si="30"/>
        <v/>
      </c>
      <c r="I1971" s="12" t="str">
        <f>IFERROR(VLOOKUP(B1971,[1]andmed!$A$3:$B$6,2,FALSE),"")</f>
        <v/>
      </c>
      <c r="J1971" s="12" t="str">
        <f>IFERROR(IF(B1971=[1]andmed!$A$3,[1]andmed!$B$3,IF(B1971=[1]andmed!$A$4,[1]andmed!$B$4,IF(B1971=[1]andmed!$A$5,I1971*((G1971-F1971)*1440/60),H1971*I1971))),"")</f>
        <v/>
      </c>
    </row>
    <row r="1972" spans="1:10" x14ac:dyDescent="0.2">
      <c r="A1972" s="8"/>
      <c r="B1972" s="8"/>
      <c r="C1972" s="8"/>
      <c r="D1972" s="9"/>
      <c r="E1972" s="13"/>
      <c r="F1972" s="14"/>
      <c r="G1972" s="14"/>
      <c r="H1972" s="12" t="str">
        <f t="shared" si="30"/>
        <v/>
      </c>
      <c r="I1972" s="12" t="str">
        <f>IFERROR(VLOOKUP(B1972,[1]andmed!$A$3:$B$6,2,FALSE),"")</f>
        <v/>
      </c>
      <c r="J1972" s="12" t="str">
        <f>IFERROR(IF(B1972=[1]andmed!$A$3,[1]andmed!$B$3,IF(B1972=[1]andmed!$A$4,[1]andmed!$B$4,IF(B1972=[1]andmed!$A$5,I1972*((G1972-F1972)*1440/60),H1972*I1972))),"")</f>
        <v/>
      </c>
    </row>
    <row r="1973" spans="1:10" x14ac:dyDescent="0.2">
      <c r="A1973" s="8"/>
      <c r="B1973" s="8"/>
      <c r="C1973" s="8"/>
      <c r="D1973" s="9"/>
      <c r="E1973" s="13"/>
      <c r="F1973" s="14"/>
      <c r="G1973" s="14"/>
      <c r="H1973" s="12" t="str">
        <f t="shared" si="30"/>
        <v/>
      </c>
      <c r="I1973" s="12" t="str">
        <f>IFERROR(VLOOKUP(B1973,[1]andmed!$A$3:$B$6,2,FALSE),"")</f>
        <v/>
      </c>
      <c r="J1973" s="12" t="str">
        <f>IFERROR(IF(B1973=[1]andmed!$A$3,[1]andmed!$B$3,IF(B1973=[1]andmed!$A$4,[1]andmed!$B$4,IF(B1973=[1]andmed!$A$5,I1973*((G1973-F1973)*1440/60),H1973*I1973))),"")</f>
        <v/>
      </c>
    </row>
    <row r="1974" spans="1:10" x14ac:dyDescent="0.2">
      <c r="A1974" s="8"/>
      <c r="B1974" s="8"/>
      <c r="C1974" s="8"/>
      <c r="D1974" s="9"/>
      <c r="E1974" s="13"/>
      <c r="F1974" s="14"/>
      <c r="G1974" s="14"/>
      <c r="H1974" s="12" t="str">
        <f t="shared" si="30"/>
        <v/>
      </c>
      <c r="I1974" s="12" t="str">
        <f>IFERROR(VLOOKUP(B1974,[1]andmed!$A$3:$B$6,2,FALSE),"")</f>
        <v/>
      </c>
      <c r="J1974" s="12" t="str">
        <f>IFERROR(IF(B1974=[1]andmed!$A$3,[1]andmed!$B$3,IF(B1974=[1]andmed!$A$4,[1]andmed!$B$4,IF(B1974=[1]andmed!$A$5,I1974*((G1974-F1974)*1440/60),H1974*I1974))),"")</f>
        <v/>
      </c>
    </row>
    <row r="1975" spans="1:10" x14ac:dyDescent="0.2">
      <c r="A1975" s="8"/>
      <c r="B1975" s="8"/>
      <c r="C1975" s="8"/>
      <c r="D1975" s="9"/>
      <c r="E1975" s="13"/>
      <c r="F1975" s="14"/>
      <c r="G1975" s="14"/>
      <c r="H1975" s="12" t="str">
        <f t="shared" si="30"/>
        <v/>
      </c>
      <c r="I1975" s="12" t="str">
        <f>IFERROR(VLOOKUP(B1975,[1]andmed!$A$3:$B$6,2,FALSE),"")</f>
        <v/>
      </c>
      <c r="J1975" s="12" t="str">
        <f>IFERROR(IF(B1975=[1]andmed!$A$3,[1]andmed!$B$3,IF(B1975=[1]andmed!$A$4,[1]andmed!$B$4,IF(B1975=[1]andmed!$A$5,I1975*((G1975-F1975)*1440/60),H1975*I1975))),"")</f>
        <v/>
      </c>
    </row>
    <row r="1976" spans="1:10" x14ac:dyDescent="0.2">
      <c r="A1976" s="8"/>
      <c r="B1976" s="8"/>
      <c r="C1976" s="8"/>
      <c r="D1976" s="9"/>
      <c r="E1976" s="13"/>
      <c r="F1976" s="14"/>
      <c r="G1976" s="14"/>
      <c r="H1976" s="12" t="str">
        <f t="shared" si="30"/>
        <v/>
      </c>
      <c r="I1976" s="12" t="str">
        <f>IFERROR(VLOOKUP(B1976,[1]andmed!$A$3:$B$6,2,FALSE),"")</f>
        <v/>
      </c>
      <c r="J1976" s="12" t="str">
        <f>IFERROR(IF(B1976=[1]andmed!$A$3,[1]andmed!$B$3,IF(B1976=[1]andmed!$A$4,[1]andmed!$B$4,IF(B1976=[1]andmed!$A$5,I1976*((G1976-F1976)*1440/60),H1976*I1976))),"")</f>
        <v/>
      </c>
    </row>
    <row r="1977" spans="1:10" x14ac:dyDescent="0.2">
      <c r="A1977" s="8"/>
      <c r="B1977" s="8"/>
      <c r="C1977" s="8"/>
      <c r="D1977" s="9"/>
      <c r="E1977" s="13"/>
      <c r="F1977" s="14"/>
      <c r="G1977" s="14"/>
      <c r="H1977" s="12" t="str">
        <f t="shared" si="30"/>
        <v/>
      </c>
      <c r="I1977" s="12" t="str">
        <f>IFERROR(VLOOKUP(B1977,[1]andmed!$A$3:$B$6,2,FALSE),"")</f>
        <v/>
      </c>
      <c r="J1977" s="12" t="str">
        <f>IFERROR(IF(B1977=[1]andmed!$A$3,[1]andmed!$B$3,IF(B1977=[1]andmed!$A$4,[1]andmed!$B$4,IF(B1977=[1]andmed!$A$5,I1977*((G1977-F1977)*1440/60),H1977*I1977))),"")</f>
        <v/>
      </c>
    </row>
    <row r="1978" spans="1:10" x14ac:dyDescent="0.2">
      <c r="A1978" s="8"/>
      <c r="B1978" s="8"/>
      <c r="C1978" s="8"/>
      <c r="D1978" s="9"/>
      <c r="E1978" s="13"/>
      <c r="F1978" s="14"/>
      <c r="G1978" s="14"/>
      <c r="H1978" s="12" t="str">
        <f t="shared" si="30"/>
        <v/>
      </c>
      <c r="I1978" s="12" t="str">
        <f>IFERROR(VLOOKUP(B1978,[1]andmed!$A$3:$B$6,2,FALSE),"")</f>
        <v/>
      </c>
      <c r="J1978" s="12" t="str">
        <f>IFERROR(IF(B1978=[1]andmed!$A$3,[1]andmed!$B$3,IF(B1978=[1]andmed!$A$4,[1]andmed!$B$4,IF(B1978=[1]andmed!$A$5,I1978*((G1978-F1978)*1440/60),H1978*I1978))),"")</f>
        <v/>
      </c>
    </row>
    <row r="1979" spans="1:10" x14ac:dyDescent="0.2">
      <c r="A1979" s="8"/>
      <c r="B1979" s="8"/>
      <c r="C1979" s="8"/>
      <c r="D1979" s="9"/>
      <c r="E1979" s="13"/>
      <c r="F1979" s="14"/>
      <c r="G1979" s="14"/>
      <c r="H1979" s="12" t="str">
        <f t="shared" si="30"/>
        <v/>
      </c>
      <c r="I1979" s="12" t="str">
        <f>IFERROR(VLOOKUP(B1979,[1]andmed!$A$3:$B$6,2,FALSE),"")</f>
        <v/>
      </c>
      <c r="J1979" s="12" t="str">
        <f>IFERROR(IF(B1979=[1]andmed!$A$3,[1]andmed!$B$3,IF(B1979=[1]andmed!$A$4,[1]andmed!$B$4,IF(B1979=[1]andmed!$A$5,I1979*((G1979-F1979)*1440/60),H1979*I1979))),"")</f>
        <v/>
      </c>
    </row>
    <row r="1980" spans="1:10" x14ac:dyDescent="0.2">
      <c r="A1980" s="8"/>
      <c r="B1980" s="8"/>
      <c r="C1980" s="8"/>
      <c r="D1980" s="9"/>
      <c r="E1980" s="13"/>
      <c r="F1980" s="14"/>
      <c r="G1980" s="14"/>
      <c r="H1980" s="12" t="str">
        <f t="shared" si="30"/>
        <v/>
      </c>
      <c r="I1980" s="12" t="str">
        <f>IFERROR(VLOOKUP(B1980,[1]andmed!$A$3:$B$6,2,FALSE),"")</f>
        <v/>
      </c>
      <c r="J1980" s="12" t="str">
        <f>IFERROR(IF(B1980=[1]andmed!$A$3,[1]andmed!$B$3,IF(B1980=[1]andmed!$A$4,[1]andmed!$B$4,IF(B1980=[1]andmed!$A$5,I1980*((G1980-F1980)*1440/60),H1980*I1980))),"")</f>
        <v/>
      </c>
    </row>
    <row r="1981" spans="1:10" x14ac:dyDescent="0.2">
      <c r="A1981" s="8"/>
      <c r="B1981" s="8"/>
      <c r="C1981" s="8"/>
      <c r="D1981" s="9"/>
      <c r="E1981" s="13"/>
      <c r="F1981" s="14"/>
      <c r="G1981" s="14"/>
      <c r="H1981" s="12" t="str">
        <f t="shared" si="30"/>
        <v/>
      </c>
      <c r="I1981" s="12" t="str">
        <f>IFERROR(VLOOKUP(B1981,[1]andmed!$A$3:$B$6,2,FALSE),"")</f>
        <v/>
      </c>
      <c r="J1981" s="12" t="str">
        <f>IFERROR(IF(B1981=[1]andmed!$A$3,[1]andmed!$B$3,IF(B1981=[1]andmed!$A$4,[1]andmed!$B$4,IF(B1981=[1]andmed!$A$5,I1981*((G1981-F1981)*1440/60),H1981*I1981))),"")</f>
        <v/>
      </c>
    </row>
    <row r="1982" spans="1:10" x14ac:dyDescent="0.2">
      <c r="A1982" s="8"/>
      <c r="B1982" s="8"/>
      <c r="C1982" s="8"/>
      <c r="D1982" s="9"/>
      <c r="E1982" s="13"/>
      <c r="F1982" s="14"/>
      <c r="G1982" s="14"/>
      <c r="H1982" s="12" t="str">
        <f t="shared" si="30"/>
        <v/>
      </c>
      <c r="I1982" s="12" t="str">
        <f>IFERROR(VLOOKUP(B1982,[1]andmed!$A$3:$B$6,2,FALSE),"")</f>
        <v/>
      </c>
      <c r="J1982" s="12" t="str">
        <f>IFERROR(IF(B1982=[1]andmed!$A$3,[1]andmed!$B$3,IF(B1982=[1]andmed!$A$4,[1]andmed!$B$4,IF(B1982=[1]andmed!$A$5,I1982*((G1982-F1982)*1440/60),H1982*I1982))),"")</f>
        <v/>
      </c>
    </row>
    <row r="1983" spans="1:10" x14ac:dyDescent="0.2">
      <c r="A1983" s="8"/>
      <c r="B1983" s="8"/>
      <c r="C1983" s="8"/>
      <c r="D1983" s="9"/>
      <c r="E1983" s="13"/>
      <c r="F1983" s="14"/>
      <c r="G1983" s="14"/>
      <c r="H1983" s="12" t="str">
        <f t="shared" si="30"/>
        <v/>
      </c>
      <c r="I1983" s="12" t="str">
        <f>IFERROR(VLOOKUP(B1983,[1]andmed!$A$3:$B$6,2,FALSE),"")</f>
        <v/>
      </c>
      <c r="J1983" s="12" t="str">
        <f>IFERROR(IF(B1983=[1]andmed!$A$3,[1]andmed!$B$3,IF(B1983=[1]andmed!$A$4,[1]andmed!$B$4,IF(B1983=[1]andmed!$A$5,I1983*((G1983-F1983)*1440/60),H1983*I1983))),"")</f>
        <v/>
      </c>
    </row>
    <row r="1984" spans="1:10" x14ac:dyDescent="0.2">
      <c r="A1984" s="8"/>
      <c r="B1984" s="8"/>
      <c r="C1984" s="8"/>
      <c r="D1984" s="9"/>
      <c r="E1984" s="13"/>
      <c r="F1984" s="14"/>
      <c r="G1984" s="14"/>
      <c r="H1984" s="12" t="str">
        <f t="shared" si="30"/>
        <v/>
      </c>
      <c r="I1984" s="12" t="str">
        <f>IFERROR(VLOOKUP(B1984,[1]andmed!$A$3:$B$6,2,FALSE),"")</f>
        <v/>
      </c>
      <c r="J1984" s="12" t="str">
        <f>IFERROR(IF(B1984=[1]andmed!$A$3,[1]andmed!$B$3,IF(B1984=[1]andmed!$A$4,[1]andmed!$B$4,IF(B1984=[1]andmed!$A$5,I1984*((G1984-F1984)*1440/60),H1984*I1984))),"")</f>
        <v/>
      </c>
    </row>
    <row r="1985" spans="1:10" x14ac:dyDescent="0.2">
      <c r="A1985" s="8"/>
      <c r="B1985" s="8"/>
      <c r="C1985" s="8"/>
      <c r="D1985" s="9"/>
      <c r="E1985" s="13"/>
      <c r="F1985" s="14"/>
      <c r="G1985" s="14"/>
      <c r="H1985" s="12" t="str">
        <f t="shared" si="30"/>
        <v/>
      </c>
      <c r="I1985" s="12" t="str">
        <f>IFERROR(VLOOKUP(B1985,[1]andmed!$A$3:$B$6,2,FALSE),"")</f>
        <v/>
      </c>
      <c r="J1985" s="12" t="str">
        <f>IFERROR(IF(B1985=[1]andmed!$A$3,[1]andmed!$B$3,IF(B1985=[1]andmed!$A$4,[1]andmed!$B$4,IF(B1985=[1]andmed!$A$5,I1985*((G1985-F1985)*1440/60),H1985*I1985))),"")</f>
        <v/>
      </c>
    </row>
    <row r="1986" spans="1:10" x14ac:dyDescent="0.2">
      <c r="A1986" s="8"/>
      <c r="B1986" s="8"/>
      <c r="C1986" s="8"/>
      <c r="D1986" s="9"/>
      <c r="E1986" s="13"/>
      <c r="F1986" s="14"/>
      <c r="G1986" s="14"/>
      <c r="H1986" s="12" t="str">
        <f t="shared" si="30"/>
        <v/>
      </c>
      <c r="I1986" s="12" t="str">
        <f>IFERROR(VLOOKUP(B1986,[1]andmed!$A$3:$B$6,2,FALSE),"")</f>
        <v/>
      </c>
      <c r="J1986" s="12" t="str">
        <f>IFERROR(IF(B1986=[1]andmed!$A$3,[1]andmed!$B$3,IF(B1986=[1]andmed!$A$4,[1]andmed!$B$4,IF(B1986=[1]andmed!$A$5,I1986*((G1986-F1986)*1440/60),H1986*I1986))),"")</f>
        <v/>
      </c>
    </row>
    <row r="1987" spans="1:10" x14ac:dyDescent="0.2">
      <c r="A1987" s="8"/>
      <c r="B1987" s="8"/>
      <c r="C1987" s="8"/>
      <c r="D1987" s="9"/>
      <c r="E1987" s="13"/>
      <c r="F1987" s="14"/>
      <c r="G1987" s="14"/>
      <c r="H1987" s="12" t="str">
        <f t="shared" si="30"/>
        <v/>
      </c>
      <c r="I1987" s="12" t="str">
        <f>IFERROR(VLOOKUP(B1987,[1]andmed!$A$3:$B$6,2,FALSE),"")</f>
        <v/>
      </c>
      <c r="J1987" s="12" t="str">
        <f>IFERROR(IF(B1987=[1]andmed!$A$3,[1]andmed!$B$3,IF(B1987=[1]andmed!$A$4,[1]andmed!$B$4,IF(B1987=[1]andmed!$A$5,I1987*((G1987-F1987)*1440/60),H1987*I1987))),"")</f>
        <v/>
      </c>
    </row>
    <row r="1988" spans="1:10" x14ac:dyDescent="0.2">
      <c r="A1988" s="8"/>
      <c r="B1988" s="8"/>
      <c r="C1988" s="8"/>
      <c r="D1988" s="9"/>
      <c r="E1988" s="13"/>
      <c r="F1988" s="14"/>
      <c r="G1988" s="14"/>
      <c r="H1988" s="12" t="str">
        <f t="shared" si="30"/>
        <v/>
      </c>
      <c r="I1988" s="12" t="str">
        <f>IFERROR(VLOOKUP(B1988,[1]andmed!$A$3:$B$6,2,FALSE),"")</f>
        <v/>
      </c>
      <c r="J1988" s="12" t="str">
        <f>IFERROR(IF(B1988=[1]andmed!$A$3,[1]andmed!$B$3,IF(B1988=[1]andmed!$A$4,[1]andmed!$B$4,IF(B1988=[1]andmed!$A$5,I1988*((G1988-F1988)*1440/60),H1988*I1988))),"")</f>
        <v/>
      </c>
    </row>
    <row r="1989" spans="1:10" x14ac:dyDescent="0.2">
      <c r="A1989" s="8"/>
      <c r="B1989" s="8"/>
      <c r="C1989" s="8"/>
      <c r="D1989" s="9"/>
      <c r="E1989" s="13"/>
      <c r="F1989" s="14"/>
      <c r="G1989" s="14"/>
      <c r="H1989" s="12" t="str">
        <f t="shared" si="30"/>
        <v/>
      </c>
      <c r="I1989" s="12" t="str">
        <f>IFERROR(VLOOKUP(B1989,[1]andmed!$A$3:$B$6,2,FALSE),"")</f>
        <v/>
      </c>
      <c r="J1989" s="12" t="str">
        <f>IFERROR(IF(B1989=[1]andmed!$A$3,[1]andmed!$B$3,IF(B1989=[1]andmed!$A$4,[1]andmed!$B$4,IF(B1989=[1]andmed!$A$5,I1989*((G1989-F1989)*1440/60),H1989*I1989))),"")</f>
        <v/>
      </c>
    </row>
    <row r="1990" spans="1:10" x14ac:dyDescent="0.2">
      <c r="A1990" s="8"/>
      <c r="B1990" s="8"/>
      <c r="C1990" s="8"/>
      <c r="D1990" s="9"/>
      <c r="E1990" s="13"/>
      <c r="F1990" s="14"/>
      <c r="G1990" s="14"/>
      <c r="H1990" s="12" t="str">
        <f t="shared" si="30"/>
        <v/>
      </c>
      <c r="I1990" s="12" t="str">
        <f>IFERROR(VLOOKUP(B1990,[1]andmed!$A$3:$B$6,2,FALSE),"")</f>
        <v/>
      </c>
      <c r="J1990" s="12" t="str">
        <f>IFERROR(IF(B1990=[1]andmed!$A$3,[1]andmed!$B$3,IF(B1990=[1]andmed!$A$4,[1]andmed!$B$4,IF(B1990=[1]andmed!$A$5,I1990*((G1990-F1990)*1440/60),H1990*I1990))),"")</f>
        <v/>
      </c>
    </row>
    <row r="1991" spans="1:10" x14ac:dyDescent="0.2">
      <c r="A1991" s="8"/>
      <c r="B1991" s="8"/>
      <c r="C1991" s="8"/>
      <c r="D1991" s="9"/>
      <c r="E1991" s="13"/>
      <c r="F1991" s="14"/>
      <c r="G1991" s="14"/>
      <c r="H1991" s="12" t="str">
        <f t="shared" si="30"/>
        <v/>
      </c>
      <c r="I1991" s="12" t="str">
        <f>IFERROR(VLOOKUP(B1991,[1]andmed!$A$3:$B$6,2,FALSE),"")</f>
        <v/>
      </c>
      <c r="J1991" s="12" t="str">
        <f>IFERROR(IF(B1991=[1]andmed!$A$3,[1]andmed!$B$3,IF(B1991=[1]andmed!$A$4,[1]andmed!$B$4,IF(B1991=[1]andmed!$A$5,I1991*((G1991-F1991)*1440/60),H1991*I1991))),"")</f>
        <v/>
      </c>
    </row>
    <row r="1992" spans="1:10" x14ac:dyDescent="0.2">
      <c r="A1992" s="8"/>
      <c r="B1992" s="8"/>
      <c r="C1992" s="8"/>
      <c r="D1992" s="9"/>
      <c r="E1992" s="13"/>
      <c r="F1992" s="14"/>
      <c r="G1992" s="14"/>
      <c r="H1992" s="12" t="str">
        <f t="shared" si="30"/>
        <v/>
      </c>
      <c r="I1992" s="12" t="str">
        <f>IFERROR(VLOOKUP(B1992,[1]andmed!$A$3:$B$6,2,FALSE),"")</f>
        <v/>
      </c>
      <c r="J1992" s="12" t="str">
        <f>IFERROR(IF(B1992=[1]andmed!$A$3,[1]andmed!$B$3,IF(B1992=[1]andmed!$A$4,[1]andmed!$B$4,IF(B1992=[1]andmed!$A$5,I1992*((G1992-F1992)*1440/60),H1992*I1992))),"")</f>
        <v/>
      </c>
    </row>
    <row r="1993" spans="1:10" x14ac:dyDescent="0.2">
      <c r="A1993" s="8"/>
      <c r="B1993" s="8"/>
      <c r="C1993" s="8"/>
      <c r="D1993" s="9"/>
      <c r="E1993" s="13"/>
      <c r="F1993" s="14"/>
      <c r="G1993" s="14"/>
      <c r="H1993" s="12" t="str">
        <f t="shared" si="30"/>
        <v/>
      </c>
      <c r="I1993" s="12" t="str">
        <f>IFERROR(VLOOKUP(B1993,[1]andmed!$A$3:$B$6,2,FALSE),"")</f>
        <v/>
      </c>
      <c r="J1993" s="12" t="str">
        <f>IFERROR(IF(B1993=[1]andmed!$A$3,[1]andmed!$B$3,IF(B1993=[1]andmed!$A$4,[1]andmed!$B$4,IF(B1993=[1]andmed!$A$5,I1993*((G1993-F1993)*1440/60),H1993*I1993))),"")</f>
        <v/>
      </c>
    </row>
    <row r="1994" spans="1:10" x14ac:dyDescent="0.2">
      <c r="A1994" s="8"/>
      <c r="B1994" s="8"/>
      <c r="C1994" s="8"/>
      <c r="D1994" s="9"/>
      <c r="E1994" s="13"/>
      <c r="F1994" s="14"/>
      <c r="G1994" s="14"/>
      <c r="H1994" s="12" t="str">
        <f t="shared" si="30"/>
        <v/>
      </c>
      <c r="I1994" s="12" t="str">
        <f>IFERROR(VLOOKUP(B1994,[1]andmed!$A$3:$B$6,2,FALSE),"")</f>
        <v/>
      </c>
      <c r="J1994" s="12" t="str">
        <f>IFERROR(IF(B1994=[1]andmed!$A$3,[1]andmed!$B$3,IF(B1994=[1]andmed!$A$4,[1]andmed!$B$4,IF(B1994=[1]andmed!$A$5,I1994*((G1994-F1994)*1440/60),H1994*I1994))),"")</f>
        <v/>
      </c>
    </row>
    <row r="1995" spans="1:10" x14ac:dyDescent="0.2">
      <c r="A1995" s="8"/>
      <c r="B1995" s="8"/>
      <c r="C1995" s="8"/>
      <c r="D1995" s="9"/>
      <c r="E1995" s="13"/>
      <c r="F1995" s="14"/>
      <c r="G1995" s="14"/>
      <c r="H1995" s="12" t="str">
        <f t="shared" si="30"/>
        <v/>
      </c>
      <c r="I1995" s="12" t="str">
        <f>IFERROR(VLOOKUP(B1995,[1]andmed!$A$3:$B$6,2,FALSE),"")</f>
        <v/>
      </c>
      <c r="J1995" s="12" t="str">
        <f>IFERROR(IF(B1995=[1]andmed!$A$3,[1]andmed!$B$3,IF(B1995=[1]andmed!$A$4,[1]andmed!$B$4,IF(B1995=[1]andmed!$A$5,I1995*((G1995-F1995)*1440/60),H1995*I1995))),"")</f>
        <v/>
      </c>
    </row>
    <row r="1996" spans="1:10" x14ac:dyDescent="0.2">
      <c r="A1996" s="8"/>
      <c r="B1996" s="8"/>
      <c r="C1996" s="8"/>
      <c r="D1996" s="9"/>
      <c r="E1996" s="13"/>
      <c r="F1996" s="14"/>
      <c r="G1996" s="14"/>
      <c r="H1996" s="12" t="str">
        <f t="shared" si="30"/>
        <v/>
      </c>
      <c r="I1996" s="12" t="str">
        <f>IFERROR(VLOOKUP(B1996,[1]andmed!$A$3:$B$6,2,FALSE),"")</f>
        <v/>
      </c>
      <c r="J1996" s="12" t="str">
        <f>IFERROR(IF(B1996=[1]andmed!$A$3,[1]andmed!$B$3,IF(B1996=[1]andmed!$A$4,[1]andmed!$B$4,IF(B1996=[1]andmed!$A$5,I1996*((G1996-F1996)*1440/60),H1996*I1996))),"")</f>
        <v/>
      </c>
    </row>
    <row r="1997" spans="1:10" x14ac:dyDescent="0.2">
      <c r="A1997" s="8"/>
      <c r="B1997" s="8"/>
      <c r="C1997" s="8"/>
      <c r="D1997" s="9"/>
      <c r="E1997" s="13"/>
      <c r="F1997" s="14"/>
      <c r="G1997" s="14"/>
      <c r="H1997" s="12" t="str">
        <f t="shared" si="30"/>
        <v/>
      </c>
      <c r="I1997" s="12" t="str">
        <f>IFERROR(VLOOKUP(B1997,[1]andmed!$A$3:$B$6,2,FALSE),"")</f>
        <v/>
      </c>
      <c r="J1997" s="12" t="str">
        <f>IFERROR(IF(B1997=[1]andmed!$A$3,[1]andmed!$B$3,IF(B1997=[1]andmed!$A$4,[1]andmed!$B$4,IF(B1997=[1]andmed!$A$5,I1997*((G1997-F1997)*1440/60),H1997*I1997))),"")</f>
        <v/>
      </c>
    </row>
    <row r="1998" spans="1:10" x14ac:dyDescent="0.2">
      <c r="A1998" s="8"/>
      <c r="B1998" s="8"/>
      <c r="C1998" s="8"/>
      <c r="D1998" s="9"/>
      <c r="E1998" s="13"/>
      <c r="F1998" s="14"/>
      <c r="G1998" s="14"/>
      <c r="H1998" s="12" t="str">
        <f t="shared" ref="H1998:H2061" si="31">IF(B1998="","",(G1998-F1998)*1440/45)</f>
        <v/>
      </c>
      <c r="I1998" s="12" t="str">
        <f>IFERROR(VLOOKUP(B1998,[1]andmed!$A$3:$B$6,2,FALSE),"")</f>
        <v/>
      </c>
      <c r="J1998" s="12" t="str">
        <f>IFERROR(IF(B1998=[1]andmed!$A$3,[1]andmed!$B$3,IF(B1998=[1]andmed!$A$4,[1]andmed!$B$4,IF(B1998=[1]andmed!$A$5,I1998*((G1998-F1998)*1440/60),H1998*I1998))),"")</f>
        <v/>
      </c>
    </row>
    <row r="1999" spans="1:10" x14ac:dyDescent="0.2">
      <c r="A1999" s="8"/>
      <c r="B1999" s="8"/>
      <c r="C1999" s="8"/>
      <c r="D1999" s="9"/>
      <c r="E1999" s="13"/>
      <c r="F1999" s="14"/>
      <c r="G1999" s="14"/>
      <c r="H1999" s="12" t="str">
        <f t="shared" si="31"/>
        <v/>
      </c>
      <c r="I1999" s="12" t="str">
        <f>IFERROR(VLOOKUP(B1999,[1]andmed!$A$3:$B$6,2,FALSE),"")</f>
        <v/>
      </c>
      <c r="J1999" s="12" t="str">
        <f>IFERROR(IF(B1999=[1]andmed!$A$3,[1]andmed!$B$3,IF(B1999=[1]andmed!$A$4,[1]andmed!$B$4,IF(B1999=[1]andmed!$A$5,I1999*((G1999-F1999)*1440/60),H1999*I1999))),"")</f>
        <v/>
      </c>
    </row>
    <row r="2000" spans="1:10" x14ac:dyDescent="0.2">
      <c r="A2000" s="8"/>
      <c r="B2000" s="8"/>
      <c r="C2000" s="8"/>
      <c r="D2000" s="9"/>
      <c r="E2000" s="13"/>
      <c r="F2000" s="14"/>
      <c r="G2000" s="14"/>
      <c r="H2000" s="12" t="str">
        <f t="shared" si="31"/>
        <v/>
      </c>
      <c r="I2000" s="12" t="str">
        <f>IFERROR(VLOOKUP(B2000,[1]andmed!$A$3:$B$6,2,FALSE),"")</f>
        <v/>
      </c>
      <c r="J2000" s="12" t="str">
        <f>IFERROR(IF(B2000=[1]andmed!$A$3,[1]andmed!$B$3,IF(B2000=[1]andmed!$A$4,[1]andmed!$B$4,IF(B2000=[1]andmed!$A$5,I2000*((G2000-F2000)*1440/60),H2000*I2000))),"")</f>
        <v/>
      </c>
    </row>
    <row r="2001" spans="1:10" x14ac:dyDescent="0.2">
      <c r="A2001" s="8"/>
      <c r="B2001" s="8"/>
      <c r="C2001" s="8"/>
      <c r="D2001" s="9"/>
      <c r="E2001" s="13"/>
      <c r="F2001" s="14"/>
      <c r="G2001" s="14"/>
      <c r="H2001" s="12" t="str">
        <f t="shared" si="31"/>
        <v/>
      </c>
      <c r="I2001" s="12" t="str">
        <f>IFERROR(VLOOKUP(B2001,[1]andmed!$A$3:$B$6,2,FALSE),"")</f>
        <v/>
      </c>
      <c r="J2001" s="12" t="str">
        <f>IFERROR(IF(B2001=[1]andmed!$A$3,[1]andmed!$B$3,IF(B2001=[1]andmed!$A$4,[1]andmed!$B$4,IF(B2001=[1]andmed!$A$5,I2001*((G2001-F2001)*1440/60),H2001*I2001))),"")</f>
        <v/>
      </c>
    </row>
    <row r="2002" spans="1:10" x14ac:dyDescent="0.2">
      <c r="A2002" s="8"/>
      <c r="B2002" s="8"/>
      <c r="C2002" s="8"/>
      <c r="D2002" s="9"/>
      <c r="E2002" s="13"/>
      <c r="F2002" s="14"/>
      <c r="G2002" s="14"/>
      <c r="H2002" s="12" t="str">
        <f t="shared" si="31"/>
        <v/>
      </c>
      <c r="I2002" s="12" t="str">
        <f>IFERROR(VLOOKUP(B2002,[1]andmed!$A$3:$B$6,2,FALSE),"")</f>
        <v/>
      </c>
      <c r="J2002" s="12" t="str">
        <f>IFERROR(IF(B2002=[1]andmed!$A$3,[1]andmed!$B$3,IF(B2002=[1]andmed!$A$4,[1]andmed!$B$4,IF(B2002=[1]andmed!$A$5,I2002*((G2002-F2002)*1440/60),H2002*I2002))),"")</f>
        <v/>
      </c>
    </row>
    <row r="2003" spans="1:10" x14ac:dyDescent="0.2">
      <c r="A2003" s="8"/>
      <c r="B2003" s="8"/>
      <c r="C2003" s="8"/>
      <c r="D2003" s="9"/>
      <c r="E2003" s="13"/>
      <c r="F2003" s="14"/>
      <c r="G2003" s="14"/>
      <c r="H2003" s="12" t="str">
        <f t="shared" si="31"/>
        <v/>
      </c>
      <c r="I2003" s="12" t="str">
        <f>IFERROR(VLOOKUP(B2003,[1]andmed!$A$3:$B$6,2,FALSE),"")</f>
        <v/>
      </c>
      <c r="J2003" s="12" t="str">
        <f>IFERROR(IF(B2003=[1]andmed!$A$3,[1]andmed!$B$3,IF(B2003=[1]andmed!$A$4,[1]andmed!$B$4,IF(B2003=[1]andmed!$A$5,I2003*((G2003-F2003)*1440/60),H2003*I2003))),"")</f>
        <v/>
      </c>
    </row>
    <row r="2004" spans="1:10" x14ac:dyDescent="0.2">
      <c r="A2004" s="8"/>
      <c r="B2004" s="8"/>
      <c r="C2004" s="8"/>
      <c r="D2004" s="9"/>
      <c r="E2004" s="13"/>
      <c r="F2004" s="14"/>
      <c r="G2004" s="14"/>
      <c r="H2004" s="12" t="str">
        <f t="shared" si="31"/>
        <v/>
      </c>
      <c r="I2004" s="12" t="str">
        <f>IFERROR(VLOOKUP(B2004,[1]andmed!$A$3:$B$6,2,FALSE),"")</f>
        <v/>
      </c>
      <c r="J2004" s="12" t="str">
        <f>IFERROR(IF(B2004=[1]andmed!$A$3,[1]andmed!$B$3,IF(B2004=[1]andmed!$A$4,[1]andmed!$B$4,IF(B2004=[1]andmed!$A$5,I2004*((G2004-F2004)*1440/60),H2004*I2004))),"")</f>
        <v/>
      </c>
    </row>
    <row r="2005" spans="1:10" x14ac:dyDescent="0.2">
      <c r="A2005" s="8"/>
      <c r="B2005" s="8"/>
      <c r="C2005" s="8"/>
      <c r="D2005" s="9"/>
      <c r="E2005" s="13"/>
      <c r="F2005" s="14"/>
      <c r="G2005" s="14"/>
      <c r="H2005" s="12" t="str">
        <f t="shared" si="31"/>
        <v/>
      </c>
      <c r="I2005" s="12" t="str">
        <f>IFERROR(VLOOKUP(B2005,[1]andmed!$A$3:$B$6,2,FALSE),"")</f>
        <v/>
      </c>
      <c r="J2005" s="12" t="str">
        <f>IFERROR(IF(B2005=[1]andmed!$A$3,[1]andmed!$B$3,IF(B2005=[1]andmed!$A$4,[1]andmed!$B$4,IF(B2005=[1]andmed!$A$5,I2005*((G2005-F2005)*1440/60),H2005*I2005))),"")</f>
        <v/>
      </c>
    </row>
    <row r="2006" spans="1:10" x14ac:dyDescent="0.2">
      <c r="A2006" s="8"/>
      <c r="B2006" s="8"/>
      <c r="C2006" s="8"/>
      <c r="D2006" s="9"/>
      <c r="E2006" s="13"/>
      <c r="F2006" s="14"/>
      <c r="G2006" s="14"/>
      <c r="H2006" s="12" t="str">
        <f t="shared" si="31"/>
        <v/>
      </c>
      <c r="I2006" s="12" t="str">
        <f>IFERROR(VLOOKUP(B2006,[1]andmed!$A$3:$B$6,2,FALSE),"")</f>
        <v/>
      </c>
      <c r="J2006" s="12" t="str">
        <f>IFERROR(IF(B2006=[1]andmed!$A$3,[1]andmed!$B$3,IF(B2006=[1]andmed!$A$4,[1]andmed!$B$4,IF(B2006=[1]andmed!$A$5,I2006*((G2006-F2006)*1440/60),H2006*I2006))),"")</f>
        <v/>
      </c>
    </row>
    <row r="2007" spans="1:10" x14ac:dyDescent="0.2">
      <c r="A2007" s="8"/>
      <c r="B2007" s="8"/>
      <c r="C2007" s="8"/>
      <c r="D2007" s="9"/>
      <c r="E2007" s="13"/>
      <c r="F2007" s="14"/>
      <c r="G2007" s="14"/>
      <c r="H2007" s="12" t="str">
        <f t="shared" si="31"/>
        <v/>
      </c>
      <c r="I2007" s="12" t="str">
        <f>IFERROR(VLOOKUP(B2007,[1]andmed!$A$3:$B$6,2,FALSE),"")</f>
        <v/>
      </c>
      <c r="J2007" s="12" t="str">
        <f>IFERROR(IF(B2007=[1]andmed!$A$3,[1]andmed!$B$3,IF(B2007=[1]andmed!$A$4,[1]andmed!$B$4,IF(B2007=[1]andmed!$A$5,I2007*((G2007-F2007)*1440/60),H2007*I2007))),"")</f>
        <v/>
      </c>
    </row>
    <row r="2008" spans="1:10" x14ac:dyDescent="0.2">
      <c r="A2008" s="8"/>
      <c r="B2008" s="8"/>
      <c r="C2008" s="8"/>
      <c r="D2008" s="9"/>
      <c r="E2008" s="13"/>
      <c r="F2008" s="14"/>
      <c r="G2008" s="14"/>
      <c r="H2008" s="12" t="str">
        <f t="shared" si="31"/>
        <v/>
      </c>
      <c r="I2008" s="12" t="str">
        <f>IFERROR(VLOOKUP(B2008,[1]andmed!$A$3:$B$6,2,FALSE),"")</f>
        <v/>
      </c>
      <c r="J2008" s="12" t="str">
        <f>IFERROR(IF(B2008=[1]andmed!$A$3,[1]andmed!$B$3,IF(B2008=[1]andmed!$A$4,[1]andmed!$B$4,IF(B2008=[1]andmed!$A$5,I2008*((G2008-F2008)*1440/60),H2008*I2008))),"")</f>
        <v/>
      </c>
    </row>
    <row r="2009" spans="1:10" x14ac:dyDescent="0.2">
      <c r="A2009" s="8"/>
      <c r="B2009" s="8"/>
      <c r="C2009" s="8"/>
      <c r="D2009" s="9"/>
      <c r="E2009" s="13"/>
      <c r="F2009" s="14"/>
      <c r="G2009" s="14"/>
      <c r="H2009" s="12" t="str">
        <f t="shared" si="31"/>
        <v/>
      </c>
      <c r="I2009" s="12" t="str">
        <f>IFERROR(VLOOKUP(B2009,[1]andmed!$A$3:$B$6,2,FALSE),"")</f>
        <v/>
      </c>
      <c r="J2009" s="12" t="str">
        <f>IFERROR(IF(B2009=[1]andmed!$A$3,[1]andmed!$B$3,IF(B2009=[1]andmed!$A$4,[1]andmed!$B$4,IF(B2009=[1]andmed!$A$5,I2009*((G2009-F2009)*1440/60),H2009*I2009))),"")</f>
        <v/>
      </c>
    </row>
    <row r="2010" spans="1:10" x14ac:dyDescent="0.2">
      <c r="A2010" s="8"/>
      <c r="B2010" s="8"/>
      <c r="C2010" s="8"/>
      <c r="D2010" s="9"/>
      <c r="E2010" s="13"/>
      <c r="F2010" s="14"/>
      <c r="G2010" s="14"/>
      <c r="H2010" s="12" t="str">
        <f t="shared" si="31"/>
        <v/>
      </c>
      <c r="I2010" s="12" t="str">
        <f>IFERROR(VLOOKUP(B2010,[1]andmed!$A$3:$B$6,2,FALSE),"")</f>
        <v/>
      </c>
      <c r="J2010" s="12" t="str">
        <f>IFERROR(IF(B2010=[1]andmed!$A$3,[1]andmed!$B$3,IF(B2010=[1]andmed!$A$4,[1]andmed!$B$4,IF(B2010=[1]andmed!$A$5,I2010*((G2010-F2010)*1440/60),H2010*I2010))),"")</f>
        <v/>
      </c>
    </row>
    <row r="2011" spans="1:10" x14ac:dyDescent="0.2">
      <c r="A2011" s="8"/>
      <c r="B2011" s="8"/>
      <c r="C2011" s="8"/>
      <c r="D2011" s="9"/>
      <c r="E2011" s="13"/>
      <c r="F2011" s="14"/>
      <c r="G2011" s="14"/>
      <c r="H2011" s="12" t="str">
        <f t="shared" si="31"/>
        <v/>
      </c>
      <c r="I2011" s="12" t="str">
        <f>IFERROR(VLOOKUP(B2011,[1]andmed!$A$3:$B$6,2,FALSE),"")</f>
        <v/>
      </c>
      <c r="J2011" s="12" t="str">
        <f>IFERROR(IF(B2011=[1]andmed!$A$3,[1]andmed!$B$3,IF(B2011=[1]andmed!$A$4,[1]andmed!$B$4,IF(B2011=[1]andmed!$A$5,I2011*((G2011-F2011)*1440/60),H2011*I2011))),"")</f>
        <v/>
      </c>
    </row>
    <row r="2012" spans="1:10" x14ac:dyDescent="0.2">
      <c r="A2012" s="8"/>
      <c r="B2012" s="8"/>
      <c r="C2012" s="8"/>
      <c r="D2012" s="9"/>
      <c r="E2012" s="13"/>
      <c r="F2012" s="14"/>
      <c r="G2012" s="14"/>
      <c r="H2012" s="12" t="str">
        <f t="shared" si="31"/>
        <v/>
      </c>
      <c r="I2012" s="12" t="str">
        <f>IFERROR(VLOOKUP(B2012,[1]andmed!$A$3:$B$6,2,FALSE),"")</f>
        <v/>
      </c>
      <c r="J2012" s="12" t="str">
        <f>IFERROR(IF(B2012=[1]andmed!$A$3,[1]andmed!$B$3,IF(B2012=[1]andmed!$A$4,[1]andmed!$B$4,IF(B2012=[1]andmed!$A$5,I2012*((G2012-F2012)*1440/60),H2012*I2012))),"")</f>
        <v/>
      </c>
    </row>
    <row r="2013" spans="1:10" x14ac:dyDescent="0.2">
      <c r="A2013" s="8"/>
      <c r="B2013" s="8"/>
      <c r="C2013" s="8"/>
      <c r="D2013" s="9"/>
      <c r="E2013" s="13"/>
      <c r="F2013" s="14"/>
      <c r="G2013" s="14"/>
      <c r="H2013" s="12" t="str">
        <f t="shared" si="31"/>
        <v/>
      </c>
      <c r="I2013" s="12" t="str">
        <f>IFERROR(VLOOKUP(B2013,[1]andmed!$A$3:$B$6,2,FALSE),"")</f>
        <v/>
      </c>
      <c r="J2013" s="12" t="str">
        <f>IFERROR(IF(B2013=[1]andmed!$A$3,[1]andmed!$B$3,IF(B2013=[1]andmed!$A$4,[1]andmed!$B$4,IF(B2013=[1]andmed!$A$5,I2013*((G2013-F2013)*1440/60),H2013*I2013))),"")</f>
        <v/>
      </c>
    </row>
    <row r="2014" spans="1:10" x14ac:dyDescent="0.2">
      <c r="A2014" s="8"/>
      <c r="B2014" s="8"/>
      <c r="C2014" s="8"/>
      <c r="D2014" s="9"/>
      <c r="E2014" s="13"/>
      <c r="F2014" s="14"/>
      <c r="G2014" s="14"/>
      <c r="H2014" s="12" t="str">
        <f t="shared" si="31"/>
        <v/>
      </c>
      <c r="I2014" s="12" t="str">
        <f>IFERROR(VLOOKUP(B2014,[1]andmed!$A$3:$B$6,2,FALSE),"")</f>
        <v/>
      </c>
      <c r="J2014" s="12" t="str">
        <f>IFERROR(IF(B2014=[1]andmed!$A$3,[1]andmed!$B$3,IF(B2014=[1]andmed!$A$4,[1]andmed!$B$4,IF(B2014=[1]andmed!$A$5,I2014*((G2014-F2014)*1440/60),H2014*I2014))),"")</f>
        <v/>
      </c>
    </row>
    <row r="2015" spans="1:10" x14ac:dyDescent="0.2">
      <c r="A2015" s="8"/>
      <c r="B2015" s="8"/>
      <c r="C2015" s="8"/>
      <c r="D2015" s="9"/>
      <c r="E2015" s="13"/>
      <c r="F2015" s="14"/>
      <c r="G2015" s="14"/>
      <c r="H2015" s="12" t="str">
        <f t="shared" si="31"/>
        <v/>
      </c>
      <c r="I2015" s="12" t="str">
        <f>IFERROR(VLOOKUP(B2015,[1]andmed!$A$3:$B$6,2,FALSE),"")</f>
        <v/>
      </c>
      <c r="J2015" s="12" t="str">
        <f>IFERROR(IF(B2015=[1]andmed!$A$3,[1]andmed!$B$3,IF(B2015=[1]andmed!$A$4,[1]andmed!$B$4,IF(B2015=[1]andmed!$A$5,I2015*((G2015-F2015)*1440/60),H2015*I2015))),"")</f>
        <v/>
      </c>
    </row>
    <row r="2016" spans="1:10" x14ac:dyDescent="0.2">
      <c r="A2016" s="8"/>
      <c r="B2016" s="8"/>
      <c r="C2016" s="8"/>
      <c r="D2016" s="9"/>
      <c r="E2016" s="13"/>
      <c r="F2016" s="14"/>
      <c r="G2016" s="14"/>
      <c r="H2016" s="12" t="str">
        <f t="shared" si="31"/>
        <v/>
      </c>
      <c r="I2016" s="12" t="str">
        <f>IFERROR(VLOOKUP(B2016,[1]andmed!$A$3:$B$6,2,FALSE),"")</f>
        <v/>
      </c>
      <c r="J2016" s="12" t="str">
        <f>IFERROR(IF(B2016=[1]andmed!$A$3,[1]andmed!$B$3,IF(B2016=[1]andmed!$A$4,[1]andmed!$B$4,IF(B2016=[1]andmed!$A$5,I2016*((G2016-F2016)*1440/60),H2016*I2016))),"")</f>
        <v/>
      </c>
    </row>
    <row r="2017" spans="1:10" x14ac:dyDescent="0.2">
      <c r="A2017" s="8"/>
      <c r="B2017" s="8"/>
      <c r="C2017" s="8"/>
      <c r="D2017" s="9"/>
      <c r="E2017" s="13"/>
      <c r="F2017" s="14"/>
      <c r="G2017" s="14"/>
      <c r="H2017" s="12" t="str">
        <f t="shared" si="31"/>
        <v/>
      </c>
      <c r="I2017" s="12" t="str">
        <f>IFERROR(VLOOKUP(B2017,[1]andmed!$A$3:$B$6,2,FALSE),"")</f>
        <v/>
      </c>
      <c r="J2017" s="12" t="str">
        <f>IFERROR(IF(B2017=[1]andmed!$A$3,[1]andmed!$B$3,IF(B2017=[1]andmed!$A$4,[1]andmed!$B$4,IF(B2017=[1]andmed!$A$5,I2017*((G2017-F2017)*1440/60),H2017*I2017))),"")</f>
        <v/>
      </c>
    </row>
    <row r="2018" spans="1:10" x14ac:dyDescent="0.2">
      <c r="A2018" s="8"/>
      <c r="B2018" s="8"/>
      <c r="C2018" s="8"/>
      <c r="D2018" s="9"/>
      <c r="E2018" s="13"/>
      <c r="F2018" s="14"/>
      <c r="G2018" s="14"/>
      <c r="H2018" s="12" t="str">
        <f t="shared" si="31"/>
        <v/>
      </c>
      <c r="I2018" s="12" t="str">
        <f>IFERROR(VLOOKUP(B2018,[1]andmed!$A$3:$B$6,2,FALSE),"")</f>
        <v/>
      </c>
      <c r="J2018" s="12" t="str">
        <f>IFERROR(IF(B2018=[1]andmed!$A$3,[1]andmed!$B$3,IF(B2018=[1]andmed!$A$4,[1]andmed!$B$4,IF(B2018=[1]andmed!$A$5,I2018*((G2018-F2018)*1440/60),H2018*I2018))),"")</f>
        <v/>
      </c>
    </row>
    <row r="2019" spans="1:10" x14ac:dyDescent="0.2">
      <c r="A2019" s="8"/>
      <c r="B2019" s="8"/>
      <c r="C2019" s="8"/>
      <c r="D2019" s="9"/>
      <c r="E2019" s="13"/>
      <c r="F2019" s="14"/>
      <c r="G2019" s="14"/>
      <c r="H2019" s="12" t="str">
        <f t="shared" si="31"/>
        <v/>
      </c>
      <c r="I2019" s="12" t="str">
        <f>IFERROR(VLOOKUP(B2019,[1]andmed!$A$3:$B$6,2,FALSE),"")</f>
        <v/>
      </c>
      <c r="J2019" s="12" t="str">
        <f>IFERROR(IF(B2019=[1]andmed!$A$3,[1]andmed!$B$3,IF(B2019=[1]andmed!$A$4,[1]andmed!$B$4,IF(B2019=[1]andmed!$A$5,I2019*((G2019-F2019)*1440/60),H2019*I2019))),"")</f>
        <v/>
      </c>
    </row>
    <row r="2020" spans="1:10" x14ac:dyDescent="0.2">
      <c r="A2020" s="8"/>
      <c r="B2020" s="8"/>
      <c r="C2020" s="8"/>
      <c r="D2020" s="9"/>
      <c r="E2020" s="13"/>
      <c r="F2020" s="14"/>
      <c r="G2020" s="14"/>
      <c r="H2020" s="12" t="str">
        <f t="shared" si="31"/>
        <v/>
      </c>
      <c r="I2020" s="12" t="str">
        <f>IFERROR(VLOOKUP(B2020,[1]andmed!$A$3:$B$6,2,FALSE),"")</f>
        <v/>
      </c>
      <c r="J2020" s="12" t="str">
        <f>IFERROR(IF(B2020=[1]andmed!$A$3,[1]andmed!$B$3,IF(B2020=[1]andmed!$A$4,[1]andmed!$B$4,IF(B2020=[1]andmed!$A$5,I2020*((G2020-F2020)*1440/60),H2020*I2020))),"")</f>
        <v/>
      </c>
    </row>
    <row r="2021" spans="1:10" x14ac:dyDescent="0.2">
      <c r="A2021" s="8"/>
      <c r="B2021" s="8"/>
      <c r="C2021" s="8"/>
      <c r="D2021" s="9"/>
      <c r="E2021" s="13"/>
      <c r="F2021" s="14"/>
      <c r="G2021" s="14"/>
      <c r="H2021" s="12" t="str">
        <f t="shared" si="31"/>
        <v/>
      </c>
      <c r="I2021" s="12" t="str">
        <f>IFERROR(VLOOKUP(B2021,[1]andmed!$A$3:$B$6,2,FALSE),"")</f>
        <v/>
      </c>
      <c r="J2021" s="12" t="str">
        <f>IFERROR(IF(B2021=[1]andmed!$A$3,[1]andmed!$B$3,IF(B2021=[1]andmed!$A$4,[1]andmed!$B$4,IF(B2021=[1]andmed!$A$5,I2021*((G2021-F2021)*1440/60),H2021*I2021))),"")</f>
        <v/>
      </c>
    </row>
    <row r="2022" spans="1:10" x14ac:dyDescent="0.2">
      <c r="A2022" s="8"/>
      <c r="B2022" s="8"/>
      <c r="C2022" s="8"/>
      <c r="D2022" s="9"/>
      <c r="E2022" s="13"/>
      <c r="F2022" s="14"/>
      <c r="G2022" s="14"/>
      <c r="H2022" s="12" t="str">
        <f t="shared" si="31"/>
        <v/>
      </c>
      <c r="I2022" s="12" t="str">
        <f>IFERROR(VLOOKUP(B2022,[1]andmed!$A$3:$B$6,2,FALSE),"")</f>
        <v/>
      </c>
      <c r="J2022" s="12" t="str">
        <f>IFERROR(IF(B2022=[1]andmed!$A$3,[1]andmed!$B$3,IF(B2022=[1]andmed!$A$4,[1]andmed!$B$4,IF(B2022=[1]andmed!$A$5,I2022*((G2022-F2022)*1440/60),H2022*I2022))),"")</f>
        <v/>
      </c>
    </row>
    <row r="2023" spans="1:10" x14ac:dyDescent="0.2">
      <c r="A2023" s="8"/>
      <c r="B2023" s="8"/>
      <c r="C2023" s="8"/>
      <c r="D2023" s="9"/>
      <c r="E2023" s="13"/>
      <c r="F2023" s="14"/>
      <c r="G2023" s="14"/>
      <c r="H2023" s="12" t="str">
        <f t="shared" si="31"/>
        <v/>
      </c>
      <c r="I2023" s="12" t="str">
        <f>IFERROR(VLOOKUP(B2023,[1]andmed!$A$3:$B$6,2,FALSE),"")</f>
        <v/>
      </c>
      <c r="J2023" s="12" t="str">
        <f>IFERROR(IF(B2023=[1]andmed!$A$3,[1]andmed!$B$3,IF(B2023=[1]andmed!$A$4,[1]andmed!$B$4,IF(B2023=[1]andmed!$A$5,I2023*((G2023-F2023)*1440/60),H2023*I2023))),"")</f>
        <v/>
      </c>
    </row>
    <row r="2024" spans="1:10" x14ac:dyDescent="0.2">
      <c r="A2024" s="8"/>
      <c r="B2024" s="8"/>
      <c r="C2024" s="8"/>
      <c r="D2024" s="9"/>
      <c r="E2024" s="13"/>
      <c r="F2024" s="14"/>
      <c r="G2024" s="14"/>
      <c r="H2024" s="12" t="str">
        <f t="shared" si="31"/>
        <v/>
      </c>
      <c r="I2024" s="12" t="str">
        <f>IFERROR(VLOOKUP(B2024,[1]andmed!$A$3:$B$6,2,FALSE),"")</f>
        <v/>
      </c>
      <c r="J2024" s="12" t="str">
        <f>IFERROR(IF(B2024=[1]andmed!$A$3,[1]andmed!$B$3,IF(B2024=[1]andmed!$A$4,[1]andmed!$B$4,IF(B2024=[1]andmed!$A$5,I2024*((G2024-F2024)*1440/60),H2024*I2024))),"")</f>
        <v/>
      </c>
    </row>
    <row r="2025" spans="1:10" x14ac:dyDescent="0.2">
      <c r="A2025" s="8"/>
      <c r="B2025" s="8"/>
      <c r="C2025" s="8"/>
      <c r="D2025" s="9"/>
      <c r="E2025" s="13"/>
      <c r="F2025" s="14"/>
      <c r="G2025" s="14"/>
      <c r="H2025" s="12" t="str">
        <f t="shared" si="31"/>
        <v/>
      </c>
      <c r="I2025" s="12" t="str">
        <f>IFERROR(VLOOKUP(B2025,[1]andmed!$A$3:$B$6,2,FALSE),"")</f>
        <v/>
      </c>
      <c r="J2025" s="12" t="str">
        <f>IFERROR(IF(B2025=[1]andmed!$A$3,[1]andmed!$B$3,IF(B2025=[1]andmed!$A$4,[1]andmed!$B$4,IF(B2025=[1]andmed!$A$5,I2025*((G2025-F2025)*1440/60),H2025*I2025))),"")</f>
        <v/>
      </c>
    </row>
    <row r="2026" spans="1:10" x14ac:dyDescent="0.2">
      <c r="A2026" s="8"/>
      <c r="B2026" s="8"/>
      <c r="C2026" s="8"/>
      <c r="D2026" s="9"/>
      <c r="E2026" s="13"/>
      <c r="F2026" s="14"/>
      <c r="G2026" s="14"/>
      <c r="H2026" s="12" t="str">
        <f t="shared" si="31"/>
        <v/>
      </c>
      <c r="I2026" s="12" t="str">
        <f>IFERROR(VLOOKUP(B2026,[1]andmed!$A$3:$B$6,2,FALSE),"")</f>
        <v/>
      </c>
      <c r="J2026" s="12" t="str">
        <f>IFERROR(IF(B2026=[1]andmed!$A$3,[1]andmed!$B$3,IF(B2026=[1]andmed!$A$4,[1]andmed!$B$4,IF(B2026=[1]andmed!$A$5,I2026*((G2026-F2026)*1440/60),H2026*I2026))),"")</f>
        <v/>
      </c>
    </row>
    <row r="2027" spans="1:10" x14ac:dyDescent="0.2">
      <c r="A2027" s="8"/>
      <c r="B2027" s="8"/>
      <c r="C2027" s="8"/>
      <c r="D2027" s="9"/>
      <c r="E2027" s="13"/>
      <c r="F2027" s="14"/>
      <c r="G2027" s="14"/>
      <c r="H2027" s="12" t="str">
        <f t="shared" si="31"/>
        <v/>
      </c>
      <c r="I2027" s="12" t="str">
        <f>IFERROR(VLOOKUP(B2027,[1]andmed!$A$3:$B$6,2,FALSE),"")</f>
        <v/>
      </c>
      <c r="J2027" s="12" t="str">
        <f>IFERROR(IF(B2027=[1]andmed!$A$3,[1]andmed!$B$3,IF(B2027=[1]andmed!$A$4,[1]andmed!$B$4,IF(B2027=[1]andmed!$A$5,I2027*((G2027-F2027)*1440/60),H2027*I2027))),"")</f>
        <v/>
      </c>
    </row>
    <row r="2028" spans="1:10" x14ac:dyDescent="0.2">
      <c r="A2028" s="8"/>
      <c r="B2028" s="8"/>
      <c r="C2028" s="8"/>
      <c r="D2028" s="9"/>
      <c r="E2028" s="13"/>
      <c r="F2028" s="14"/>
      <c r="G2028" s="14"/>
      <c r="H2028" s="12" t="str">
        <f t="shared" si="31"/>
        <v/>
      </c>
      <c r="I2028" s="12" t="str">
        <f>IFERROR(VLOOKUP(B2028,[1]andmed!$A$3:$B$6,2,FALSE),"")</f>
        <v/>
      </c>
      <c r="J2028" s="12" t="str">
        <f>IFERROR(IF(B2028=[1]andmed!$A$3,[1]andmed!$B$3,IF(B2028=[1]andmed!$A$4,[1]andmed!$B$4,IF(B2028=[1]andmed!$A$5,I2028*((G2028-F2028)*1440/60),H2028*I2028))),"")</f>
        <v/>
      </c>
    </row>
    <row r="2029" spans="1:10" x14ac:dyDescent="0.2">
      <c r="A2029" s="8"/>
      <c r="B2029" s="8"/>
      <c r="C2029" s="8"/>
      <c r="D2029" s="9"/>
      <c r="E2029" s="13"/>
      <c r="F2029" s="14"/>
      <c r="G2029" s="14"/>
      <c r="H2029" s="12" t="str">
        <f t="shared" si="31"/>
        <v/>
      </c>
      <c r="I2029" s="12" t="str">
        <f>IFERROR(VLOOKUP(B2029,[1]andmed!$A$3:$B$6,2,FALSE),"")</f>
        <v/>
      </c>
      <c r="J2029" s="12" t="str">
        <f>IFERROR(IF(B2029=[1]andmed!$A$3,[1]andmed!$B$3,IF(B2029=[1]andmed!$A$4,[1]andmed!$B$4,IF(B2029=[1]andmed!$A$5,I2029*((G2029-F2029)*1440/60),H2029*I2029))),"")</f>
        <v/>
      </c>
    </row>
    <row r="2030" spans="1:10" x14ac:dyDescent="0.2">
      <c r="A2030" s="8"/>
      <c r="B2030" s="8"/>
      <c r="C2030" s="8"/>
      <c r="D2030" s="9"/>
      <c r="E2030" s="13"/>
      <c r="F2030" s="14"/>
      <c r="G2030" s="14"/>
      <c r="H2030" s="12" t="str">
        <f t="shared" si="31"/>
        <v/>
      </c>
      <c r="I2030" s="12" t="str">
        <f>IFERROR(VLOOKUP(B2030,[1]andmed!$A$3:$B$6,2,FALSE),"")</f>
        <v/>
      </c>
      <c r="J2030" s="12" t="str">
        <f>IFERROR(IF(B2030=[1]andmed!$A$3,[1]andmed!$B$3,IF(B2030=[1]andmed!$A$4,[1]andmed!$B$4,IF(B2030=[1]andmed!$A$5,I2030*((G2030-F2030)*1440/60),H2030*I2030))),"")</f>
        <v/>
      </c>
    </row>
    <row r="2031" spans="1:10" x14ac:dyDescent="0.2">
      <c r="A2031" s="8"/>
      <c r="B2031" s="8"/>
      <c r="C2031" s="8"/>
      <c r="D2031" s="9"/>
      <c r="E2031" s="13"/>
      <c r="F2031" s="14"/>
      <c r="G2031" s="14"/>
      <c r="H2031" s="12" t="str">
        <f t="shared" si="31"/>
        <v/>
      </c>
      <c r="I2031" s="12" t="str">
        <f>IFERROR(VLOOKUP(B2031,[1]andmed!$A$3:$B$6,2,FALSE),"")</f>
        <v/>
      </c>
      <c r="J2031" s="12" t="str">
        <f>IFERROR(IF(B2031=[1]andmed!$A$3,[1]andmed!$B$3,IF(B2031=[1]andmed!$A$4,[1]andmed!$B$4,IF(B2031=[1]andmed!$A$5,I2031*((G2031-F2031)*1440/60),H2031*I2031))),"")</f>
        <v/>
      </c>
    </row>
    <row r="2032" spans="1:10" x14ac:dyDescent="0.2">
      <c r="A2032" s="8"/>
      <c r="B2032" s="8"/>
      <c r="C2032" s="8"/>
      <c r="D2032" s="9"/>
      <c r="E2032" s="13"/>
      <c r="F2032" s="14"/>
      <c r="G2032" s="14"/>
      <c r="H2032" s="12" t="str">
        <f t="shared" si="31"/>
        <v/>
      </c>
      <c r="I2032" s="12" t="str">
        <f>IFERROR(VLOOKUP(B2032,[1]andmed!$A$3:$B$6,2,FALSE),"")</f>
        <v/>
      </c>
      <c r="J2032" s="12" t="str">
        <f>IFERROR(IF(B2032=[1]andmed!$A$3,[1]andmed!$B$3,IF(B2032=[1]andmed!$A$4,[1]andmed!$B$4,IF(B2032=[1]andmed!$A$5,I2032*((G2032-F2032)*1440/60),H2032*I2032))),"")</f>
        <v/>
      </c>
    </row>
    <row r="2033" spans="1:10" x14ac:dyDescent="0.2">
      <c r="A2033" s="8"/>
      <c r="B2033" s="8"/>
      <c r="C2033" s="8"/>
      <c r="D2033" s="9"/>
      <c r="E2033" s="13"/>
      <c r="F2033" s="14"/>
      <c r="G2033" s="14"/>
      <c r="H2033" s="12" t="str">
        <f t="shared" si="31"/>
        <v/>
      </c>
      <c r="I2033" s="12" t="str">
        <f>IFERROR(VLOOKUP(B2033,[1]andmed!$A$3:$B$6,2,FALSE),"")</f>
        <v/>
      </c>
      <c r="J2033" s="12" t="str">
        <f>IFERROR(IF(B2033=[1]andmed!$A$3,[1]andmed!$B$3,IF(B2033=[1]andmed!$A$4,[1]andmed!$B$4,IF(B2033=[1]andmed!$A$5,I2033*((G2033-F2033)*1440/60),H2033*I2033))),"")</f>
        <v/>
      </c>
    </row>
    <row r="2034" spans="1:10" x14ac:dyDescent="0.2">
      <c r="A2034" s="8"/>
      <c r="B2034" s="8"/>
      <c r="C2034" s="8"/>
      <c r="D2034" s="9"/>
      <c r="E2034" s="13"/>
      <c r="F2034" s="14"/>
      <c r="G2034" s="14"/>
      <c r="H2034" s="12" t="str">
        <f t="shared" si="31"/>
        <v/>
      </c>
      <c r="I2034" s="12" t="str">
        <f>IFERROR(VLOOKUP(B2034,[1]andmed!$A$3:$B$6,2,FALSE),"")</f>
        <v/>
      </c>
      <c r="J2034" s="12" t="str">
        <f>IFERROR(IF(B2034=[1]andmed!$A$3,[1]andmed!$B$3,IF(B2034=[1]andmed!$A$4,[1]andmed!$B$4,IF(B2034=[1]andmed!$A$5,I2034*((G2034-F2034)*1440/60),H2034*I2034))),"")</f>
        <v/>
      </c>
    </row>
    <row r="2035" spans="1:10" x14ac:dyDescent="0.2">
      <c r="A2035" s="8"/>
      <c r="B2035" s="8"/>
      <c r="C2035" s="8"/>
      <c r="D2035" s="9"/>
      <c r="E2035" s="13"/>
      <c r="F2035" s="14"/>
      <c r="G2035" s="14"/>
      <c r="H2035" s="12" t="str">
        <f t="shared" si="31"/>
        <v/>
      </c>
      <c r="I2035" s="12" t="str">
        <f>IFERROR(VLOOKUP(B2035,[1]andmed!$A$3:$B$6,2,FALSE),"")</f>
        <v/>
      </c>
      <c r="J2035" s="12" t="str">
        <f>IFERROR(IF(B2035=[1]andmed!$A$3,[1]andmed!$B$3,IF(B2035=[1]andmed!$A$4,[1]andmed!$B$4,IF(B2035=[1]andmed!$A$5,I2035*((G2035-F2035)*1440/60),H2035*I2035))),"")</f>
        <v/>
      </c>
    </row>
    <row r="2036" spans="1:10" x14ac:dyDescent="0.2">
      <c r="A2036" s="8"/>
      <c r="B2036" s="8"/>
      <c r="C2036" s="8"/>
      <c r="D2036" s="9"/>
      <c r="E2036" s="13"/>
      <c r="F2036" s="14"/>
      <c r="G2036" s="14"/>
      <c r="H2036" s="12" t="str">
        <f t="shared" si="31"/>
        <v/>
      </c>
      <c r="I2036" s="12" t="str">
        <f>IFERROR(VLOOKUP(B2036,[1]andmed!$A$3:$B$6,2,FALSE),"")</f>
        <v/>
      </c>
      <c r="J2036" s="12" t="str">
        <f>IFERROR(IF(B2036=[1]andmed!$A$3,[1]andmed!$B$3,IF(B2036=[1]andmed!$A$4,[1]andmed!$B$4,IF(B2036=[1]andmed!$A$5,I2036*((G2036-F2036)*1440/60),H2036*I2036))),"")</f>
        <v/>
      </c>
    </row>
    <row r="2037" spans="1:10" x14ac:dyDescent="0.2">
      <c r="A2037" s="8"/>
      <c r="B2037" s="8"/>
      <c r="C2037" s="8"/>
      <c r="D2037" s="9"/>
      <c r="E2037" s="13"/>
      <c r="F2037" s="14"/>
      <c r="G2037" s="14"/>
      <c r="H2037" s="12" t="str">
        <f t="shared" si="31"/>
        <v/>
      </c>
      <c r="I2037" s="12" t="str">
        <f>IFERROR(VLOOKUP(B2037,[1]andmed!$A$3:$B$6,2,FALSE),"")</f>
        <v/>
      </c>
      <c r="J2037" s="12" t="str">
        <f>IFERROR(IF(B2037=[1]andmed!$A$3,[1]andmed!$B$3,IF(B2037=[1]andmed!$A$4,[1]andmed!$B$4,IF(B2037=[1]andmed!$A$5,I2037*((G2037-F2037)*1440/60),H2037*I2037))),"")</f>
        <v/>
      </c>
    </row>
    <row r="2038" spans="1:10" x14ac:dyDescent="0.2">
      <c r="A2038" s="8"/>
      <c r="B2038" s="8"/>
      <c r="C2038" s="8"/>
      <c r="D2038" s="9"/>
      <c r="E2038" s="13"/>
      <c r="F2038" s="14"/>
      <c r="G2038" s="14"/>
      <c r="H2038" s="12" t="str">
        <f t="shared" si="31"/>
        <v/>
      </c>
      <c r="I2038" s="12" t="str">
        <f>IFERROR(VLOOKUP(B2038,[1]andmed!$A$3:$B$6,2,FALSE),"")</f>
        <v/>
      </c>
      <c r="J2038" s="12" t="str">
        <f>IFERROR(IF(B2038=[1]andmed!$A$3,[1]andmed!$B$3,IF(B2038=[1]andmed!$A$4,[1]andmed!$B$4,IF(B2038=[1]andmed!$A$5,I2038*((G2038-F2038)*1440/60),H2038*I2038))),"")</f>
        <v/>
      </c>
    </row>
    <row r="2039" spans="1:10" x14ac:dyDescent="0.2">
      <c r="A2039" s="8"/>
      <c r="B2039" s="8"/>
      <c r="C2039" s="8"/>
      <c r="D2039" s="9"/>
      <c r="E2039" s="13"/>
      <c r="F2039" s="14"/>
      <c r="G2039" s="14"/>
      <c r="H2039" s="12" t="str">
        <f t="shared" si="31"/>
        <v/>
      </c>
      <c r="I2039" s="12" t="str">
        <f>IFERROR(VLOOKUP(B2039,[1]andmed!$A$3:$B$6,2,FALSE),"")</f>
        <v/>
      </c>
      <c r="J2039" s="12" t="str">
        <f>IFERROR(IF(B2039=[1]andmed!$A$3,[1]andmed!$B$3,IF(B2039=[1]andmed!$A$4,[1]andmed!$B$4,IF(B2039=[1]andmed!$A$5,I2039*((G2039-F2039)*1440/60),H2039*I2039))),"")</f>
        <v/>
      </c>
    </row>
    <row r="2040" spans="1:10" x14ac:dyDescent="0.2">
      <c r="A2040" s="8"/>
      <c r="B2040" s="8"/>
      <c r="C2040" s="8"/>
      <c r="D2040" s="9"/>
      <c r="E2040" s="13"/>
      <c r="F2040" s="14"/>
      <c r="G2040" s="14"/>
      <c r="H2040" s="12" t="str">
        <f t="shared" si="31"/>
        <v/>
      </c>
      <c r="I2040" s="12" t="str">
        <f>IFERROR(VLOOKUP(B2040,[1]andmed!$A$3:$B$6,2,FALSE),"")</f>
        <v/>
      </c>
      <c r="J2040" s="12" t="str">
        <f>IFERROR(IF(B2040=[1]andmed!$A$3,[1]andmed!$B$3,IF(B2040=[1]andmed!$A$4,[1]andmed!$B$4,IF(B2040=[1]andmed!$A$5,I2040*((G2040-F2040)*1440/60),H2040*I2040))),"")</f>
        <v/>
      </c>
    </row>
    <row r="2041" spans="1:10" x14ac:dyDescent="0.2">
      <c r="A2041" s="8"/>
      <c r="B2041" s="8"/>
      <c r="C2041" s="8"/>
      <c r="D2041" s="9"/>
      <c r="E2041" s="13"/>
      <c r="F2041" s="14"/>
      <c r="G2041" s="14"/>
      <c r="H2041" s="12" t="str">
        <f t="shared" si="31"/>
        <v/>
      </c>
      <c r="I2041" s="12" t="str">
        <f>IFERROR(VLOOKUP(B2041,[1]andmed!$A$3:$B$6,2,FALSE),"")</f>
        <v/>
      </c>
      <c r="J2041" s="12" t="str">
        <f>IFERROR(IF(B2041=[1]andmed!$A$3,[1]andmed!$B$3,IF(B2041=[1]andmed!$A$4,[1]andmed!$B$4,IF(B2041=[1]andmed!$A$5,I2041*((G2041-F2041)*1440/60),H2041*I2041))),"")</f>
        <v/>
      </c>
    </row>
    <row r="2042" spans="1:10" x14ac:dyDescent="0.2">
      <c r="A2042" s="8"/>
      <c r="B2042" s="8"/>
      <c r="C2042" s="8"/>
      <c r="D2042" s="9"/>
      <c r="E2042" s="13"/>
      <c r="F2042" s="14"/>
      <c r="G2042" s="14"/>
      <c r="H2042" s="12" t="str">
        <f t="shared" si="31"/>
        <v/>
      </c>
      <c r="I2042" s="12" t="str">
        <f>IFERROR(VLOOKUP(B2042,[1]andmed!$A$3:$B$6,2,FALSE),"")</f>
        <v/>
      </c>
      <c r="J2042" s="12" t="str">
        <f>IFERROR(IF(B2042=[1]andmed!$A$3,[1]andmed!$B$3,IF(B2042=[1]andmed!$A$4,[1]andmed!$B$4,IF(B2042=[1]andmed!$A$5,I2042*((G2042-F2042)*1440/60),H2042*I2042))),"")</f>
        <v/>
      </c>
    </row>
    <row r="2043" spans="1:10" x14ac:dyDescent="0.2">
      <c r="A2043" s="8"/>
      <c r="B2043" s="8"/>
      <c r="C2043" s="8"/>
      <c r="D2043" s="9"/>
      <c r="E2043" s="13"/>
      <c r="F2043" s="14"/>
      <c r="G2043" s="14"/>
      <c r="H2043" s="12" t="str">
        <f t="shared" si="31"/>
        <v/>
      </c>
      <c r="I2043" s="12" t="str">
        <f>IFERROR(VLOOKUP(B2043,[1]andmed!$A$3:$B$6,2,FALSE),"")</f>
        <v/>
      </c>
      <c r="J2043" s="12" t="str">
        <f>IFERROR(IF(B2043=[1]andmed!$A$3,[1]andmed!$B$3,IF(B2043=[1]andmed!$A$4,[1]andmed!$B$4,IF(B2043=[1]andmed!$A$5,I2043*((G2043-F2043)*1440/60),H2043*I2043))),"")</f>
        <v/>
      </c>
    </row>
    <row r="2044" spans="1:10" x14ac:dyDescent="0.2">
      <c r="A2044" s="8"/>
      <c r="B2044" s="8"/>
      <c r="C2044" s="8"/>
      <c r="D2044" s="9"/>
      <c r="E2044" s="13"/>
      <c r="F2044" s="14"/>
      <c r="G2044" s="14"/>
      <c r="H2044" s="12" t="str">
        <f t="shared" si="31"/>
        <v/>
      </c>
      <c r="I2044" s="12" t="str">
        <f>IFERROR(VLOOKUP(B2044,[1]andmed!$A$3:$B$6,2,FALSE),"")</f>
        <v/>
      </c>
      <c r="J2044" s="12" t="str">
        <f>IFERROR(IF(B2044=[1]andmed!$A$3,[1]andmed!$B$3,IF(B2044=[1]andmed!$A$4,[1]andmed!$B$4,IF(B2044=[1]andmed!$A$5,I2044*((G2044-F2044)*1440/60),H2044*I2044))),"")</f>
        <v/>
      </c>
    </row>
    <row r="2045" spans="1:10" x14ac:dyDescent="0.2">
      <c r="A2045" s="8"/>
      <c r="B2045" s="8"/>
      <c r="C2045" s="8"/>
      <c r="D2045" s="9"/>
      <c r="E2045" s="13"/>
      <c r="F2045" s="14"/>
      <c r="G2045" s="14"/>
      <c r="H2045" s="12" t="str">
        <f t="shared" si="31"/>
        <v/>
      </c>
      <c r="I2045" s="12" t="str">
        <f>IFERROR(VLOOKUP(B2045,[1]andmed!$A$3:$B$6,2,FALSE),"")</f>
        <v/>
      </c>
      <c r="J2045" s="12" t="str">
        <f>IFERROR(IF(B2045=[1]andmed!$A$3,[1]andmed!$B$3,IF(B2045=[1]andmed!$A$4,[1]andmed!$B$4,IF(B2045=[1]andmed!$A$5,I2045*((G2045-F2045)*1440/60),H2045*I2045))),"")</f>
        <v/>
      </c>
    </row>
    <row r="2046" spans="1:10" x14ac:dyDescent="0.2">
      <c r="A2046" s="8"/>
      <c r="B2046" s="8"/>
      <c r="C2046" s="8"/>
      <c r="D2046" s="9"/>
      <c r="E2046" s="13"/>
      <c r="F2046" s="14"/>
      <c r="G2046" s="14"/>
      <c r="H2046" s="12" t="str">
        <f t="shared" si="31"/>
        <v/>
      </c>
      <c r="I2046" s="12" t="str">
        <f>IFERROR(VLOOKUP(B2046,[1]andmed!$A$3:$B$6,2,FALSE),"")</f>
        <v/>
      </c>
      <c r="J2046" s="12" t="str">
        <f>IFERROR(IF(B2046=[1]andmed!$A$3,[1]andmed!$B$3,IF(B2046=[1]andmed!$A$4,[1]andmed!$B$4,IF(B2046=[1]andmed!$A$5,I2046*((G2046-F2046)*1440/60),H2046*I2046))),"")</f>
        <v/>
      </c>
    </row>
    <row r="2047" spans="1:10" x14ac:dyDescent="0.2">
      <c r="A2047" s="8"/>
      <c r="B2047" s="8"/>
      <c r="C2047" s="8"/>
      <c r="D2047" s="9"/>
      <c r="E2047" s="13"/>
      <c r="F2047" s="14"/>
      <c r="G2047" s="14"/>
      <c r="H2047" s="12" t="str">
        <f t="shared" si="31"/>
        <v/>
      </c>
      <c r="I2047" s="12" t="str">
        <f>IFERROR(VLOOKUP(B2047,[1]andmed!$A$3:$B$6,2,FALSE),"")</f>
        <v/>
      </c>
      <c r="J2047" s="12" t="str">
        <f>IFERROR(IF(B2047=[1]andmed!$A$3,[1]andmed!$B$3,IF(B2047=[1]andmed!$A$4,[1]andmed!$B$4,IF(B2047=[1]andmed!$A$5,I2047*((G2047-F2047)*1440/60),H2047*I2047))),"")</f>
        <v/>
      </c>
    </row>
    <row r="2048" spans="1:10" x14ac:dyDescent="0.2">
      <c r="A2048" s="8"/>
      <c r="B2048" s="8"/>
      <c r="C2048" s="8"/>
      <c r="D2048" s="9"/>
      <c r="E2048" s="13"/>
      <c r="F2048" s="14"/>
      <c r="G2048" s="14"/>
      <c r="H2048" s="12" t="str">
        <f t="shared" si="31"/>
        <v/>
      </c>
      <c r="I2048" s="12" t="str">
        <f>IFERROR(VLOOKUP(B2048,[1]andmed!$A$3:$B$6,2,FALSE),"")</f>
        <v/>
      </c>
      <c r="J2048" s="12" t="str">
        <f>IFERROR(IF(B2048=[1]andmed!$A$3,[1]andmed!$B$3,IF(B2048=[1]andmed!$A$4,[1]andmed!$B$4,IF(B2048=[1]andmed!$A$5,I2048*((G2048-F2048)*1440/60),H2048*I2048))),"")</f>
        <v/>
      </c>
    </row>
    <row r="2049" spans="1:10" x14ac:dyDescent="0.2">
      <c r="A2049" s="8"/>
      <c r="B2049" s="8"/>
      <c r="C2049" s="8"/>
      <c r="D2049" s="9"/>
      <c r="E2049" s="13"/>
      <c r="F2049" s="14"/>
      <c r="G2049" s="14"/>
      <c r="H2049" s="12" t="str">
        <f t="shared" si="31"/>
        <v/>
      </c>
      <c r="I2049" s="12" t="str">
        <f>IFERROR(VLOOKUP(B2049,[1]andmed!$A$3:$B$6,2,FALSE),"")</f>
        <v/>
      </c>
      <c r="J2049" s="12" t="str">
        <f>IFERROR(IF(B2049=[1]andmed!$A$3,[1]andmed!$B$3,IF(B2049=[1]andmed!$A$4,[1]andmed!$B$4,IF(B2049=[1]andmed!$A$5,I2049*((G2049-F2049)*1440/60),H2049*I2049))),"")</f>
        <v/>
      </c>
    </row>
    <row r="2050" spans="1:10" x14ac:dyDescent="0.2">
      <c r="A2050" s="8"/>
      <c r="B2050" s="8"/>
      <c r="C2050" s="8"/>
      <c r="D2050" s="9"/>
      <c r="E2050" s="13"/>
      <c r="F2050" s="14"/>
      <c r="G2050" s="14"/>
      <c r="H2050" s="12" t="str">
        <f t="shared" si="31"/>
        <v/>
      </c>
      <c r="I2050" s="12" t="str">
        <f>IFERROR(VLOOKUP(B2050,[1]andmed!$A$3:$B$6,2,FALSE),"")</f>
        <v/>
      </c>
      <c r="J2050" s="12" t="str">
        <f>IFERROR(IF(B2050=[1]andmed!$A$3,[1]andmed!$B$3,IF(B2050=[1]andmed!$A$4,[1]andmed!$B$4,IF(B2050=[1]andmed!$A$5,I2050*((G2050-F2050)*1440/60),H2050*I2050))),"")</f>
        <v/>
      </c>
    </row>
    <row r="2051" spans="1:10" x14ac:dyDescent="0.2">
      <c r="A2051" s="8"/>
      <c r="B2051" s="8"/>
      <c r="C2051" s="8"/>
      <c r="D2051" s="9"/>
      <c r="E2051" s="13"/>
      <c r="F2051" s="14"/>
      <c r="G2051" s="14"/>
      <c r="H2051" s="12" t="str">
        <f t="shared" si="31"/>
        <v/>
      </c>
      <c r="I2051" s="12" t="str">
        <f>IFERROR(VLOOKUP(B2051,[1]andmed!$A$3:$B$6,2,FALSE),"")</f>
        <v/>
      </c>
      <c r="J2051" s="12" t="str">
        <f>IFERROR(IF(B2051=[1]andmed!$A$3,[1]andmed!$B$3,IF(B2051=[1]andmed!$A$4,[1]andmed!$B$4,IF(B2051=[1]andmed!$A$5,I2051*((G2051-F2051)*1440/60),H2051*I2051))),"")</f>
        <v/>
      </c>
    </row>
    <row r="2052" spans="1:10" x14ac:dyDescent="0.2">
      <c r="A2052" s="8"/>
      <c r="B2052" s="8"/>
      <c r="C2052" s="8"/>
      <c r="D2052" s="9"/>
      <c r="E2052" s="13"/>
      <c r="F2052" s="14"/>
      <c r="G2052" s="14"/>
      <c r="H2052" s="12" t="str">
        <f t="shared" si="31"/>
        <v/>
      </c>
      <c r="I2052" s="12" t="str">
        <f>IFERROR(VLOOKUP(B2052,[1]andmed!$A$3:$B$6,2,FALSE),"")</f>
        <v/>
      </c>
      <c r="J2052" s="12" t="str">
        <f>IFERROR(IF(B2052=[1]andmed!$A$3,[1]andmed!$B$3,IF(B2052=[1]andmed!$A$4,[1]andmed!$B$4,IF(B2052=[1]andmed!$A$5,I2052*((G2052-F2052)*1440/60),H2052*I2052))),"")</f>
        <v/>
      </c>
    </row>
    <row r="2053" spans="1:10" x14ac:dyDescent="0.2">
      <c r="A2053" s="8"/>
      <c r="B2053" s="8"/>
      <c r="C2053" s="8"/>
      <c r="D2053" s="9"/>
      <c r="E2053" s="13"/>
      <c r="F2053" s="14"/>
      <c r="G2053" s="14"/>
      <c r="H2053" s="12" t="str">
        <f t="shared" si="31"/>
        <v/>
      </c>
      <c r="I2053" s="12" t="str">
        <f>IFERROR(VLOOKUP(B2053,[1]andmed!$A$3:$B$6,2,FALSE),"")</f>
        <v/>
      </c>
      <c r="J2053" s="12" t="str">
        <f>IFERROR(IF(B2053=[1]andmed!$A$3,[1]andmed!$B$3,IF(B2053=[1]andmed!$A$4,[1]andmed!$B$4,IF(B2053=[1]andmed!$A$5,I2053*((G2053-F2053)*1440/60),H2053*I2053))),"")</f>
        <v/>
      </c>
    </row>
    <row r="2054" spans="1:10" x14ac:dyDescent="0.2">
      <c r="A2054" s="8"/>
      <c r="B2054" s="8"/>
      <c r="C2054" s="8"/>
      <c r="D2054" s="9"/>
      <c r="E2054" s="13"/>
      <c r="F2054" s="14"/>
      <c r="G2054" s="14"/>
      <c r="H2054" s="12" t="str">
        <f t="shared" si="31"/>
        <v/>
      </c>
      <c r="I2054" s="12" t="str">
        <f>IFERROR(VLOOKUP(B2054,[1]andmed!$A$3:$B$6,2,FALSE),"")</f>
        <v/>
      </c>
      <c r="J2054" s="12" t="str">
        <f>IFERROR(IF(B2054=[1]andmed!$A$3,[1]andmed!$B$3,IF(B2054=[1]andmed!$A$4,[1]andmed!$B$4,IF(B2054=[1]andmed!$A$5,I2054*((G2054-F2054)*1440/60),H2054*I2054))),"")</f>
        <v/>
      </c>
    </row>
    <row r="2055" spans="1:10" x14ac:dyDescent="0.2">
      <c r="A2055" s="8"/>
      <c r="B2055" s="8"/>
      <c r="C2055" s="8"/>
      <c r="D2055" s="9"/>
      <c r="E2055" s="13"/>
      <c r="F2055" s="14"/>
      <c r="G2055" s="14"/>
      <c r="H2055" s="12" t="str">
        <f t="shared" si="31"/>
        <v/>
      </c>
      <c r="I2055" s="12" t="str">
        <f>IFERROR(VLOOKUP(B2055,[1]andmed!$A$3:$B$6,2,FALSE),"")</f>
        <v/>
      </c>
      <c r="J2055" s="12" t="str">
        <f>IFERROR(IF(B2055=[1]andmed!$A$3,[1]andmed!$B$3,IF(B2055=[1]andmed!$A$4,[1]andmed!$B$4,IF(B2055=[1]andmed!$A$5,I2055*((G2055-F2055)*1440/60),H2055*I2055))),"")</f>
        <v/>
      </c>
    </row>
    <row r="2056" spans="1:10" x14ac:dyDescent="0.2">
      <c r="A2056" s="8"/>
      <c r="B2056" s="8"/>
      <c r="C2056" s="8"/>
      <c r="D2056" s="9"/>
      <c r="E2056" s="13"/>
      <c r="F2056" s="14"/>
      <c r="G2056" s="14"/>
      <c r="H2056" s="12" t="str">
        <f t="shared" si="31"/>
        <v/>
      </c>
      <c r="I2056" s="12" t="str">
        <f>IFERROR(VLOOKUP(B2056,[1]andmed!$A$3:$B$6,2,FALSE),"")</f>
        <v/>
      </c>
      <c r="J2056" s="12" t="str">
        <f>IFERROR(IF(B2056=[1]andmed!$A$3,[1]andmed!$B$3,IF(B2056=[1]andmed!$A$4,[1]andmed!$B$4,IF(B2056=[1]andmed!$A$5,I2056*((G2056-F2056)*1440/60),H2056*I2056))),"")</f>
        <v/>
      </c>
    </row>
    <row r="2057" spans="1:10" x14ac:dyDescent="0.2">
      <c r="A2057" s="8"/>
      <c r="B2057" s="8"/>
      <c r="C2057" s="8"/>
      <c r="D2057" s="9"/>
      <c r="E2057" s="13"/>
      <c r="F2057" s="14"/>
      <c r="G2057" s="14"/>
      <c r="H2057" s="12" t="str">
        <f t="shared" si="31"/>
        <v/>
      </c>
      <c r="I2057" s="12" t="str">
        <f>IFERROR(VLOOKUP(B2057,[1]andmed!$A$3:$B$6,2,FALSE),"")</f>
        <v/>
      </c>
      <c r="J2057" s="12" t="str">
        <f>IFERROR(IF(B2057=[1]andmed!$A$3,[1]andmed!$B$3,IF(B2057=[1]andmed!$A$4,[1]andmed!$B$4,IF(B2057=[1]andmed!$A$5,I2057*((G2057-F2057)*1440/60),H2057*I2057))),"")</f>
        <v/>
      </c>
    </row>
    <row r="2058" spans="1:10" x14ac:dyDescent="0.2">
      <c r="A2058" s="8"/>
      <c r="B2058" s="8"/>
      <c r="C2058" s="8"/>
      <c r="D2058" s="9"/>
      <c r="E2058" s="13"/>
      <c r="F2058" s="14"/>
      <c r="G2058" s="14"/>
      <c r="H2058" s="12" t="str">
        <f t="shared" si="31"/>
        <v/>
      </c>
      <c r="I2058" s="12" t="str">
        <f>IFERROR(VLOOKUP(B2058,[1]andmed!$A$3:$B$6,2,FALSE),"")</f>
        <v/>
      </c>
      <c r="J2058" s="12" t="str">
        <f>IFERROR(IF(B2058=[1]andmed!$A$3,[1]andmed!$B$3,IF(B2058=[1]andmed!$A$4,[1]andmed!$B$4,IF(B2058=[1]andmed!$A$5,I2058*((G2058-F2058)*1440/60),H2058*I2058))),"")</f>
        <v/>
      </c>
    </row>
    <row r="2059" spans="1:10" x14ac:dyDescent="0.2">
      <c r="A2059" s="8"/>
      <c r="B2059" s="8"/>
      <c r="C2059" s="8"/>
      <c r="D2059" s="9"/>
      <c r="E2059" s="13"/>
      <c r="F2059" s="14"/>
      <c r="G2059" s="14"/>
      <c r="H2059" s="12" t="str">
        <f t="shared" si="31"/>
        <v/>
      </c>
      <c r="I2059" s="12" t="str">
        <f>IFERROR(VLOOKUP(B2059,[1]andmed!$A$3:$B$6,2,FALSE),"")</f>
        <v/>
      </c>
      <c r="J2059" s="12" t="str">
        <f>IFERROR(IF(B2059=[1]andmed!$A$3,[1]andmed!$B$3,IF(B2059=[1]andmed!$A$4,[1]andmed!$B$4,IF(B2059=[1]andmed!$A$5,I2059*((G2059-F2059)*1440/60),H2059*I2059))),"")</f>
        <v/>
      </c>
    </row>
    <row r="2060" spans="1:10" x14ac:dyDescent="0.2">
      <c r="A2060" s="8"/>
      <c r="B2060" s="8"/>
      <c r="C2060" s="8"/>
      <c r="D2060" s="9"/>
      <c r="E2060" s="13"/>
      <c r="F2060" s="14"/>
      <c r="G2060" s="14"/>
      <c r="H2060" s="12" t="str">
        <f t="shared" si="31"/>
        <v/>
      </c>
      <c r="I2060" s="12" t="str">
        <f>IFERROR(VLOOKUP(B2060,[1]andmed!$A$3:$B$6,2,FALSE),"")</f>
        <v/>
      </c>
      <c r="J2060" s="12" t="str">
        <f>IFERROR(IF(B2060=[1]andmed!$A$3,[1]andmed!$B$3,IF(B2060=[1]andmed!$A$4,[1]andmed!$B$4,IF(B2060=[1]andmed!$A$5,I2060*((G2060-F2060)*1440/60),H2060*I2060))),"")</f>
        <v/>
      </c>
    </row>
    <row r="2061" spans="1:10" x14ac:dyDescent="0.2">
      <c r="A2061" s="8"/>
      <c r="B2061" s="8"/>
      <c r="C2061" s="8"/>
      <c r="D2061" s="9"/>
      <c r="E2061" s="13"/>
      <c r="F2061" s="14"/>
      <c r="G2061" s="14"/>
      <c r="H2061" s="12" t="str">
        <f t="shared" si="31"/>
        <v/>
      </c>
      <c r="I2061" s="12" t="str">
        <f>IFERROR(VLOOKUP(B2061,[1]andmed!$A$3:$B$6,2,FALSE),"")</f>
        <v/>
      </c>
      <c r="J2061" s="12" t="str">
        <f>IFERROR(IF(B2061=[1]andmed!$A$3,[1]andmed!$B$3,IF(B2061=[1]andmed!$A$4,[1]andmed!$B$4,IF(B2061=[1]andmed!$A$5,I2061*((G2061-F2061)*1440/60),H2061*I2061))),"")</f>
        <v/>
      </c>
    </row>
    <row r="2062" spans="1:10" x14ac:dyDescent="0.2">
      <c r="A2062" s="8"/>
      <c r="B2062" s="8"/>
      <c r="C2062" s="8"/>
      <c r="D2062" s="9"/>
      <c r="E2062" s="13"/>
      <c r="F2062" s="14"/>
      <c r="G2062" s="14"/>
      <c r="H2062" s="12" t="str">
        <f t="shared" ref="H2062:H2080" si="32">IF(B2062="","",(G2062-F2062)*1440/45)</f>
        <v/>
      </c>
      <c r="I2062" s="12" t="str">
        <f>IFERROR(VLOOKUP(B2062,[1]andmed!$A$3:$B$6,2,FALSE),"")</f>
        <v/>
      </c>
      <c r="J2062" s="12" t="str">
        <f>IFERROR(IF(B2062=[1]andmed!$A$3,[1]andmed!$B$3,IF(B2062=[1]andmed!$A$4,[1]andmed!$B$4,IF(B2062=[1]andmed!$A$5,I2062*((G2062-F2062)*1440/60),H2062*I2062))),"")</f>
        <v/>
      </c>
    </row>
    <row r="2063" spans="1:10" x14ac:dyDescent="0.2">
      <c r="A2063" s="8"/>
      <c r="B2063" s="8"/>
      <c r="C2063" s="8"/>
      <c r="D2063" s="9"/>
      <c r="E2063" s="13"/>
      <c r="F2063" s="14"/>
      <c r="G2063" s="14"/>
      <c r="H2063" s="12" t="str">
        <f t="shared" si="32"/>
        <v/>
      </c>
      <c r="I2063" s="12" t="str">
        <f>IFERROR(VLOOKUP(B2063,[1]andmed!$A$3:$B$6,2,FALSE),"")</f>
        <v/>
      </c>
      <c r="J2063" s="12" t="str">
        <f>IFERROR(IF(B2063=[1]andmed!$A$3,[1]andmed!$B$3,IF(B2063=[1]andmed!$A$4,[1]andmed!$B$4,IF(B2063=[1]andmed!$A$5,I2063*((G2063-F2063)*1440/60),H2063*I2063))),"")</f>
        <v/>
      </c>
    </row>
    <row r="2064" spans="1:10" x14ac:dyDescent="0.2">
      <c r="A2064" s="8"/>
      <c r="B2064" s="8"/>
      <c r="C2064" s="8"/>
      <c r="D2064" s="9"/>
      <c r="E2064" s="13"/>
      <c r="F2064" s="14"/>
      <c r="G2064" s="14"/>
      <c r="H2064" s="12" t="str">
        <f t="shared" si="32"/>
        <v/>
      </c>
      <c r="I2064" s="12" t="str">
        <f>IFERROR(VLOOKUP(B2064,[1]andmed!$A$3:$B$6,2,FALSE),"")</f>
        <v/>
      </c>
      <c r="J2064" s="12" t="str">
        <f>IFERROR(IF(B2064=[1]andmed!$A$3,[1]andmed!$B$3,IF(B2064=[1]andmed!$A$4,[1]andmed!$B$4,IF(B2064=[1]andmed!$A$5,I2064*((G2064-F2064)*1440/60),H2064*I2064))),"")</f>
        <v/>
      </c>
    </row>
    <row r="2065" spans="1:10" x14ac:dyDescent="0.2">
      <c r="A2065" s="8"/>
      <c r="B2065" s="8"/>
      <c r="C2065" s="8"/>
      <c r="D2065" s="9"/>
      <c r="E2065" s="13"/>
      <c r="F2065" s="14"/>
      <c r="G2065" s="14"/>
      <c r="H2065" s="12" t="str">
        <f t="shared" si="32"/>
        <v/>
      </c>
      <c r="I2065" s="12" t="str">
        <f>IFERROR(VLOOKUP(B2065,[1]andmed!$A$3:$B$6,2,FALSE),"")</f>
        <v/>
      </c>
      <c r="J2065" s="12" t="str">
        <f>IFERROR(IF(B2065=[1]andmed!$A$3,[1]andmed!$B$3,IF(B2065=[1]andmed!$A$4,[1]andmed!$B$4,IF(B2065=[1]andmed!$A$5,I2065*((G2065-F2065)*1440/60),H2065*I2065))),"")</f>
        <v/>
      </c>
    </row>
    <row r="2066" spans="1:10" x14ac:dyDescent="0.2">
      <c r="A2066" s="8"/>
      <c r="B2066" s="8"/>
      <c r="C2066" s="8"/>
      <c r="D2066" s="9"/>
      <c r="E2066" s="13"/>
      <c r="F2066" s="14"/>
      <c r="G2066" s="14"/>
      <c r="H2066" s="12" t="str">
        <f t="shared" si="32"/>
        <v/>
      </c>
      <c r="I2066" s="12" t="str">
        <f>IFERROR(VLOOKUP(B2066,[1]andmed!$A$3:$B$6,2,FALSE),"")</f>
        <v/>
      </c>
      <c r="J2066" s="12" t="str">
        <f>IFERROR(IF(B2066=[1]andmed!$A$3,[1]andmed!$B$3,IF(B2066=[1]andmed!$A$4,[1]andmed!$B$4,IF(B2066=[1]andmed!$A$5,I2066*((G2066-F2066)*1440/60),H2066*I2066))),"")</f>
        <v/>
      </c>
    </row>
    <row r="2067" spans="1:10" x14ac:dyDescent="0.2">
      <c r="A2067" s="8"/>
      <c r="B2067" s="8"/>
      <c r="C2067" s="8"/>
      <c r="D2067" s="9"/>
      <c r="E2067" s="13"/>
      <c r="F2067" s="14"/>
      <c r="G2067" s="14"/>
      <c r="H2067" s="12" t="str">
        <f t="shared" si="32"/>
        <v/>
      </c>
      <c r="I2067" s="12" t="str">
        <f>IFERROR(VLOOKUP(B2067,[1]andmed!$A$3:$B$6,2,FALSE),"")</f>
        <v/>
      </c>
      <c r="J2067" s="12" t="str">
        <f>IFERROR(IF(B2067=[1]andmed!$A$3,[1]andmed!$B$3,IF(B2067=[1]andmed!$A$4,[1]andmed!$B$4,IF(B2067=[1]andmed!$A$5,I2067*((G2067-F2067)*1440/60),H2067*I2067))),"")</f>
        <v/>
      </c>
    </row>
    <row r="2068" spans="1:10" x14ac:dyDescent="0.2">
      <c r="A2068" s="8"/>
      <c r="B2068" s="8"/>
      <c r="C2068" s="8"/>
      <c r="D2068" s="9"/>
      <c r="E2068" s="13"/>
      <c r="F2068" s="14"/>
      <c r="G2068" s="14"/>
      <c r="H2068" s="12" t="str">
        <f t="shared" si="32"/>
        <v/>
      </c>
      <c r="I2068" s="12" t="str">
        <f>IFERROR(VLOOKUP(B2068,[1]andmed!$A$3:$B$6,2,FALSE),"")</f>
        <v/>
      </c>
      <c r="J2068" s="12" t="str">
        <f>IFERROR(IF(B2068=[1]andmed!$A$3,[1]andmed!$B$3,IF(B2068=[1]andmed!$A$4,[1]andmed!$B$4,IF(B2068=[1]andmed!$A$5,I2068*((G2068-F2068)*1440/60),H2068*I2068))),"")</f>
        <v/>
      </c>
    </row>
    <row r="2069" spans="1:10" x14ac:dyDescent="0.2">
      <c r="A2069" s="8"/>
      <c r="B2069" s="8"/>
      <c r="C2069" s="8"/>
      <c r="D2069" s="9"/>
      <c r="E2069" s="13"/>
      <c r="F2069" s="14"/>
      <c r="G2069" s="14"/>
      <c r="H2069" s="12" t="str">
        <f t="shared" si="32"/>
        <v/>
      </c>
      <c r="I2069" s="12" t="str">
        <f>IFERROR(VLOOKUP(B2069,[1]andmed!$A$3:$B$6,2,FALSE),"")</f>
        <v/>
      </c>
      <c r="J2069" s="12" t="str">
        <f>IFERROR(IF(B2069=[1]andmed!$A$3,[1]andmed!$B$3,IF(B2069=[1]andmed!$A$4,[1]andmed!$B$4,IF(B2069=[1]andmed!$A$5,I2069*((G2069-F2069)*1440/60),H2069*I2069))),"")</f>
        <v/>
      </c>
    </row>
    <row r="2070" spans="1:10" x14ac:dyDescent="0.2">
      <c r="A2070" s="8"/>
      <c r="B2070" s="8"/>
      <c r="C2070" s="8"/>
      <c r="D2070" s="9"/>
      <c r="E2070" s="13"/>
      <c r="F2070" s="14"/>
      <c r="G2070" s="14"/>
      <c r="H2070" s="12" t="str">
        <f t="shared" si="32"/>
        <v/>
      </c>
      <c r="I2070" s="12" t="str">
        <f>IFERROR(VLOOKUP(B2070,[1]andmed!$A$3:$B$6,2,FALSE),"")</f>
        <v/>
      </c>
      <c r="J2070" s="12" t="str">
        <f>IFERROR(IF(B2070=[1]andmed!$A$3,[1]andmed!$B$3,IF(B2070=[1]andmed!$A$4,[1]andmed!$B$4,IF(B2070=[1]andmed!$A$5,I2070*((G2070-F2070)*1440/60),H2070*I2070))),"")</f>
        <v/>
      </c>
    </row>
    <row r="2071" spans="1:10" x14ac:dyDescent="0.2">
      <c r="A2071" s="8"/>
      <c r="B2071" s="8"/>
      <c r="C2071" s="8"/>
      <c r="D2071" s="9"/>
      <c r="E2071" s="13"/>
      <c r="F2071" s="14"/>
      <c r="G2071" s="14"/>
      <c r="H2071" s="12" t="str">
        <f t="shared" si="32"/>
        <v/>
      </c>
      <c r="I2071" s="12" t="str">
        <f>IFERROR(VLOOKUP(B2071,[1]andmed!$A$3:$B$6,2,FALSE),"")</f>
        <v/>
      </c>
      <c r="J2071" s="12" t="str">
        <f>IFERROR(IF(B2071=[1]andmed!$A$3,[1]andmed!$B$3,IF(B2071=[1]andmed!$A$4,[1]andmed!$B$4,IF(B2071=[1]andmed!$A$5,I2071*((G2071-F2071)*1440/60),H2071*I2071))),"")</f>
        <v/>
      </c>
    </row>
    <row r="2072" spans="1:10" x14ac:dyDescent="0.2">
      <c r="A2072" s="8"/>
      <c r="B2072" s="8"/>
      <c r="C2072" s="8"/>
      <c r="D2072" s="9"/>
      <c r="E2072" s="13"/>
      <c r="F2072" s="14"/>
      <c r="G2072" s="14"/>
      <c r="H2072" s="12" t="str">
        <f t="shared" si="32"/>
        <v/>
      </c>
      <c r="I2072" s="12" t="str">
        <f>IFERROR(VLOOKUP(B2072,[1]andmed!$A$3:$B$6,2,FALSE),"")</f>
        <v/>
      </c>
      <c r="J2072" s="12" t="str">
        <f>IFERROR(IF(B2072=[1]andmed!$A$3,[1]andmed!$B$3,IF(B2072=[1]andmed!$A$4,[1]andmed!$B$4,IF(B2072=[1]andmed!$A$5,I2072*((G2072-F2072)*1440/60),H2072*I2072))),"")</f>
        <v/>
      </c>
    </row>
    <row r="2073" spans="1:10" x14ac:dyDescent="0.2">
      <c r="A2073" s="8"/>
      <c r="B2073" s="8"/>
      <c r="C2073" s="8"/>
      <c r="D2073" s="9"/>
      <c r="E2073" s="13"/>
      <c r="F2073" s="14"/>
      <c r="G2073" s="14"/>
      <c r="H2073" s="12" t="str">
        <f t="shared" si="32"/>
        <v/>
      </c>
      <c r="I2073" s="12" t="str">
        <f>IFERROR(VLOOKUP(B2073,[1]andmed!$A$3:$B$6,2,FALSE),"")</f>
        <v/>
      </c>
      <c r="J2073" s="12" t="str">
        <f>IFERROR(IF(B2073=[1]andmed!$A$3,[1]andmed!$B$3,IF(B2073=[1]andmed!$A$4,[1]andmed!$B$4,IF(B2073=[1]andmed!$A$5,I2073*((G2073-F2073)*1440/60),H2073*I2073))),"")</f>
        <v/>
      </c>
    </row>
    <row r="2074" spans="1:10" x14ac:dyDescent="0.2">
      <c r="A2074" s="8"/>
      <c r="B2074" s="8"/>
      <c r="C2074" s="8"/>
      <c r="D2074" s="9"/>
      <c r="E2074" s="13"/>
      <c r="F2074" s="14"/>
      <c r="G2074" s="14"/>
      <c r="H2074" s="12" t="str">
        <f t="shared" si="32"/>
        <v/>
      </c>
      <c r="I2074" s="12" t="str">
        <f>IFERROR(VLOOKUP(B2074,[1]andmed!$A$3:$B$6,2,FALSE),"")</f>
        <v/>
      </c>
      <c r="J2074" s="12" t="str">
        <f>IFERROR(IF(B2074=[1]andmed!$A$3,[1]andmed!$B$3,IF(B2074=[1]andmed!$A$4,[1]andmed!$B$4,IF(B2074=[1]andmed!$A$5,I2074*((G2074-F2074)*1440/60),H2074*I2074))),"")</f>
        <v/>
      </c>
    </row>
    <row r="2075" spans="1:10" x14ac:dyDescent="0.2">
      <c r="A2075" s="8"/>
      <c r="B2075" s="8"/>
      <c r="C2075" s="8"/>
      <c r="D2075" s="9"/>
      <c r="E2075" s="13"/>
      <c r="F2075" s="14"/>
      <c r="G2075" s="14"/>
      <c r="H2075" s="12" t="str">
        <f t="shared" si="32"/>
        <v/>
      </c>
      <c r="I2075" s="12" t="str">
        <f>IFERROR(VLOOKUP(B2075,[1]andmed!$A$3:$B$6,2,FALSE),"")</f>
        <v/>
      </c>
      <c r="J2075" s="12" t="str">
        <f>IFERROR(IF(B2075=[1]andmed!$A$3,[1]andmed!$B$3,IF(B2075=[1]andmed!$A$4,[1]andmed!$B$4,IF(B2075=[1]andmed!$A$5,I2075*((G2075-F2075)*1440/60),H2075*I2075))),"")</f>
        <v/>
      </c>
    </row>
    <row r="2076" spans="1:10" x14ac:dyDescent="0.2">
      <c r="A2076" s="8"/>
      <c r="B2076" s="8"/>
      <c r="C2076" s="8"/>
      <c r="D2076" s="9"/>
      <c r="E2076" s="13"/>
      <c r="F2076" s="14"/>
      <c r="G2076" s="14"/>
      <c r="H2076" s="12" t="str">
        <f t="shared" si="32"/>
        <v/>
      </c>
      <c r="I2076" s="12" t="str">
        <f>IFERROR(VLOOKUP(B2076,[1]andmed!$A$3:$B$6,2,FALSE),"")</f>
        <v/>
      </c>
      <c r="J2076" s="12" t="str">
        <f>IFERROR(IF(B2076=[1]andmed!$A$3,[1]andmed!$B$3,IF(B2076=[1]andmed!$A$4,[1]andmed!$B$4,IF(B2076=[1]andmed!$A$5,I2076*((G2076-F2076)*1440/60),H2076*I2076))),"")</f>
        <v/>
      </c>
    </row>
    <row r="2077" spans="1:10" x14ac:dyDescent="0.2">
      <c r="A2077" s="8"/>
      <c r="B2077" s="8"/>
      <c r="C2077" s="8"/>
      <c r="D2077" s="9"/>
      <c r="E2077" s="13"/>
      <c r="F2077" s="14"/>
      <c r="G2077" s="14"/>
      <c r="H2077" s="12" t="str">
        <f t="shared" si="32"/>
        <v/>
      </c>
      <c r="I2077" s="12" t="str">
        <f>IFERROR(VLOOKUP(B2077,[1]andmed!$A$3:$B$6,2,FALSE),"")</f>
        <v/>
      </c>
      <c r="J2077" s="12" t="str">
        <f>IFERROR(IF(B2077=[1]andmed!$A$3,[1]andmed!$B$3,IF(B2077=[1]andmed!$A$4,[1]andmed!$B$4,IF(B2077=[1]andmed!$A$5,I2077*((G2077-F2077)*1440/60),H2077*I2077))),"")</f>
        <v/>
      </c>
    </row>
    <row r="2078" spans="1:10" x14ac:dyDescent="0.2">
      <c r="A2078" s="8"/>
      <c r="B2078" s="8"/>
      <c r="C2078" s="8"/>
      <c r="D2078" s="9"/>
      <c r="E2078" s="13"/>
      <c r="F2078" s="14"/>
      <c r="G2078" s="14"/>
      <c r="H2078" s="12" t="str">
        <f t="shared" si="32"/>
        <v/>
      </c>
      <c r="I2078" s="12" t="str">
        <f>IFERROR(VLOOKUP(B2078,[1]andmed!$A$3:$B$6,2,FALSE),"")</f>
        <v/>
      </c>
      <c r="J2078" s="12" t="str">
        <f>IFERROR(IF(B2078=[1]andmed!$A$3,[1]andmed!$B$3,IF(B2078=[1]andmed!$A$4,[1]andmed!$B$4,IF(B2078=[1]andmed!$A$5,I2078*((G2078-F2078)*1440/60),H2078*I2078))),"")</f>
        <v/>
      </c>
    </row>
    <row r="2079" spans="1:10" x14ac:dyDescent="0.2">
      <c r="A2079" s="8"/>
      <c r="B2079" s="8"/>
      <c r="C2079" s="8"/>
      <c r="D2079" s="9"/>
      <c r="E2079" s="13"/>
      <c r="F2079" s="14"/>
      <c r="G2079" s="14"/>
      <c r="H2079" s="12" t="str">
        <f t="shared" si="32"/>
        <v/>
      </c>
      <c r="I2079" s="12" t="str">
        <f>IFERROR(VLOOKUP(B2079,[1]andmed!$A$3:$B$6,2,FALSE),"")</f>
        <v/>
      </c>
      <c r="J2079" s="12" t="str">
        <f>IFERROR(IF(B2079=[1]andmed!$A$3,[1]andmed!$B$3,IF(B2079=[1]andmed!$A$4,[1]andmed!$B$4,IF(B2079=[1]andmed!$A$5,I2079*((G2079-F2079)*1440/60),H2079*I2079))),"")</f>
        <v/>
      </c>
    </row>
    <row r="2080" spans="1:10" x14ac:dyDescent="0.2">
      <c r="A2080" s="8"/>
      <c r="B2080" s="8"/>
      <c r="C2080" s="8"/>
      <c r="D2080" s="9"/>
      <c r="E2080" s="13"/>
      <c r="F2080" s="14"/>
      <c r="G2080" s="14"/>
      <c r="H2080" s="12" t="str">
        <f t="shared" si="32"/>
        <v/>
      </c>
      <c r="I2080" s="12" t="str">
        <f>IFERROR(VLOOKUP(B2080,[1]andmed!$A$3:$B$6,2,FALSE),"")</f>
        <v/>
      </c>
      <c r="J2080" s="12" t="str">
        <f>IFERROR(IF(B2080=[1]andmed!$A$3,[1]andmed!$B$3,IF(B2080=[1]andmed!$A$4,[1]andmed!$B$4,IF(B2080=[1]andmed!$A$5,I2080*((G2080-F2080)*1440/60),H2080*I2080))),"")</f>
        <v/>
      </c>
    </row>
  </sheetData>
  <mergeCells count="5">
    <mergeCell ref="A4:A6"/>
    <mergeCell ref="A7:A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Kuldjärv</dc:creator>
  <cp:lastModifiedBy>Maarja Kuldjärv</cp:lastModifiedBy>
  <dcterms:created xsi:type="dcterms:W3CDTF">2023-02-22T14:35:51Z</dcterms:created>
  <dcterms:modified xsi:type="dcterms:W3CDTF">2023-03-22T19:02:19Z</dcterms:modified>
</cp:coreProperties>
</file>